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'Plan1'!$A$308:$K$309</definedName>
  </definedNames>
  <calcPr fullCalcOnLoad="1"/>
</workbook>
</file>

<file path=xl/sharedStrings.xml><?xml version="1.0" encoding="utf-8"?>
<sst xmlns="http://schemas.openxmlformats.org/spreadsheetml/2006/main" count="627" uniqueCount="326">
  <si>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</si>
  <si>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</si>
  <si>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</si>
  <si>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</si>
  <si>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</si>
  <si>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</si>
  <si>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</si>
  <si>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</si>
  <si>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</si>
  <si>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</si>
  <si>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</si>
  <si>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</si>
  <si>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</si>
  <si>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</si>
  <si>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</si>
  <si>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</si>
  <si>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</si>
  <si>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</si>
  <si>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</si>
  <si>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</si>
  <si>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</si>
  <si>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0053/0026-2020</t>
  </si>
  <si>
    <t>0053/0026-2020 -  AQUISIÇÃO DE MATERIAL MÉDICO HOSPITALAR PARA ATENDER AS UNIDADES DE SAÚDE, HOSPITAL MUNICIPAL E AÇÕES DE ENFRENTAMENTO AO COVID-19 E OUTROS.PORTARIA 480 DE 23/03/2020 DO MS. RESOLUÇÃO SES/MG 7.097 DE 25/03/2020 RESOLUÇÃO SES/MG 7.071 DE 26/03/2020 RESOLUÇÃO SES/MG 7.097 DE 08/05/2020.</t>
  </si>
  <si>
    <t>ABAIXADOR DE MADEIRA PARA LÍNGUA PACOTE C 100 - PACOTE - 22130: ABAIXADOR DE MADEIRA PARA LÍNGUA PACOTE C 100</t>
  </si>
  <si>
    <t>PACOTE</t>
  </si>
  <si>
    <t>ACIDO POLIGLICOLICO (VICRIL) 0 AGULHA 4,0CM - UNIDADE - 24381: FIO CIRURGICO DE ACIDO POLIGLICOLICO (VICRIL) MULTIFILAMENTAR TRANÇADO ABSORVIVEL, SINTÉTICO, DIAMETRO 0, COMPRIMENTO 2X 90CM COR, VIOLETA, VERDECOM AGULHA DE 04 CM, 1/2 CIRCULO, PONTA E CORPO CILINDRICO, EM AÇO INOXIDAVEL, ESTERIL, EMBALAGEM INDIVIDUAL, EM ENVELOPE</t>
  </si>
  <si>
    <t>UNIDADE</t>
  </si>
  <si>
    <t>ACIDO POLIGLICOLICO (VICRIL) 1 AGULHA 4,0CM - UNIDADE - 24382: FIO CIRURGICO DE ACIDO POLIGLICOLICO (VICRIL) MULTIFILAMENTAR TRANÇADO ABSORVIVEL, SINTÉTICO, DIAMETRO 1, COMPRIMENTO 2X 90CM COR, VIOLETA, VERDE COM AGULHA DE 04 CM, 1/2 CIRCULO, PONTA E CORPO CILINDRICO, EM AÇO INOXIDAVEL, ESTERIL, EMBALAGEM INDIVIDUAL, EM ENVELOPE</t>
  </si>
  <si>
    <t>ACIDO POLIGLICOLICO (VICRIL) 2 AGULHA 4,0CM - UNIDADE - 24383: FIO CIRURGICO DE ACIDO POLIGLICOLICO (VICRIL) MULTIFILAMENTAR TRANÇADO ABSORVIVEL, SINTÉTICO, DIAMETRO 2, COMPRIMENTO 2X 90CM COR, VIOLETA, VERDE COM AGULHA DE 04 CM, 1/2 CIRCULO, PONTA E CORPO CILINDRICO, EM AÇO INOXIDAVEL, ESTERIL, EMBALAGEM INDIVIDUAL, EM ENVELOPE</t>
  </si>
  <si>
    <t>ACIDO POLIGLICOLICO (VICRIL) 4 AGULHA 4,0CM - UNIDADE - 24384: FIO CIRURGICO DE ACIDO POLIGLICOLICO (VICRIL) MULTIFILAMENTAR TRANÇADO ABSORVIVEL, SINTÉTICO, DIAMETRO 4, COMPRIMENTO 2X 90CM COR, VIOLETA/VERDE COM AGULHA DE 4 CM, 1/2 CIRCULO, PONTA E CORPO CILINDRICO, EM AÇO INOXIDAVEL, ESTERIL, EMBALAGEM INDIVIDUAL, EM ENVELOPE</t>
  </si>
  <si>
    <t>AGUA OXIGENADA 10 VOLUME DE 1 LITRO Grau farmacêutico, (Peróxido de hidrogênio a - UNIDADE - 20509: Grau farmacêutico, (Peróxido de hidrogênio a 3%), solução estabilizada.</t>
  </si>
  <si>
    <t>AGULHA PERIDURAL N° 16 GX3 1/2 - UNIDADE - 24880: Dispositivo utilizado na punção do espaço peridural para injeção de anestésico, descartável, estéril, canhão luer lock internamente cônico garante conexão segura e facilita inserção do cateter, cânula graduada em cm proporcionando perfeito conhecimento da profundidade inserida</t>
  </si>
  <si>
    <t>AGULHA PERIDURAL Nº 17 G X 3 ½ - UNIDADE - 24881: Dispositivo utilizado na punção do espaço peridural para injeção de anestésico, descartável, estéril, canhão luer lock internamente cônico garante conexão segura e facilita inserção do cateter, cânula graduada em cm proporcionando perfeito conhecimento da profundidade inserida</t>
  </si>
  <si>
    <t>AGULHA PERIDURAL Nº 18 G X 3 ½ - UNIDADE - 24882: Dispositivo utilizado na punção do espaço peridural para injeção de anestésico, descartável, estéril, canhão luer lock internamente cônico garante conexão segura e facilita inserção do cateter, cânula graduada em cm proporcionando perfeito conhecimento da profundidade inserida</t>
  </si>
  <si>
    <t>Agulha peridural nº 17 G x 5 (longa) - UNIDADE - 24883: Dispositivo utilizado na punção do espaço peridural para injeção de anestésico, descartável, estéril, canhão luer lock internamente cônico garante conexão segura e facilita inserção do cateter, cânula graduada em cm proporcionando perfeito conhecimento da profundidade inserida</t>
  </si>
  <si>
    <t>AGULHA PERIDURAL Nº 18 G X 5 (LONGA) - UNIDADE - 24884: Dispositivo utilizado na punção do espaço peridural para injeção de anestésico, descartável, estéril, canhão luer lock internamente cônico garante conexão segura e facilita inserção do cateter, cânula graduada em cm proporcionando perfeito conhecimento da profundidade inserida</t>
  </si>
  <si>
    <t>AGULHA 13X0,45CM  (26GX 1/2) AGULHA HIPODÉRMICA ESTÉRIL, DESCARTÁVEL, - CAIXA - 24385: TRIFACETADA - CAIXA COM 100 UNIDADES</t>
  </si>
  <si>
    <t>CAIXA</t>
  </si>
  <si>
    <t>AGULHA 25X0,70MM 22GX1 AGULHA HIPODERMICA ESTERIL, DESCARTAVEL - CAIXA - 24885: TRIFACETADA - CAIXA COM 100 UNIDADES</t>
  </si>
  <si>
    <t>AGULHA 25X0,80MM (21GX1) - CAIXA - 24886: agulha hipodermica esteril descartavel, trifacetada - caixa com 100 unidades</t>
  </si>
  <si>
    <t>AGULHA 40X1,20 MM (18GX1 1/2) AGULHA HIPODERMICA ESTÉRIL DESCARTAVEL - CAIXA - 24887: TRIFACETADA - CAIXA COM 100 UNIDADES</t>
  </si>
  <si>
    <t>AGULHA DESCARTÁVEL RAQUIDIANA N°22G - UNIDADE - 24888: agulha para anestesia raquidiana nº 22G x 0,90mm, descartável, estéril, agulha de ponta quincke, apirogênical Encaixe canhão/estilete, canhão translúcido, livre de látex Embalagem individual constando as medidas exatas</t>
  </si>
  <si>
    <t>AGULHA DESCARTÁVEL RAQUIDIANA N°25G - UNIDADE - 24889: Agulha para anestesia raquidiana nº 25G x 3 ½, descartável, estéril, agulha de ponta quincke, apirogênical Encaixe canhão/estilete, canhão translúcido, livre de látex Embalagem individual constando as medidas exatas</t>
  </si>
  <si>
    <t>AGULHA DESCARTÁVEL RAQUIDIANA N°25G - UNIDADE - 24890: Agulha para anestesia raquidiana nº 25G x 3 ½ com introdutor 20G x 1 ¼, descartável, estéril, agulha de ponta quincke, apirogênical Encaixe canhão/estilete, canhão translúcido, livre de látex Embalagem individual constando as medidas exatas</t>
  </si>
  <si>
    <t>AGULHA DESCARTÁVEL RAQUIDIANA N°26G - UNIDADE - 24891: Agulha para anestesia raquidiana nº 26G x 0,90mm, descartável, estéril, agulha de ponta quincke, apirogênical Encaixe canhão/estilete, canhão translúcido, livre de látex Embalagem individual constando as medidas exatas</t>
  </si>
  <si>
    <t>AGULHA DESCARTÁVEL RAQUIDIANA N°27G - UNIDADE - 24892: Agulha para anestesia raquidiana nº 27G x 3 ½, descartável, estéril, agulha de ponta quincke, apirogênical Encaixe canhão/estilete, canhão translúcido, livre de látex Embalagem individual constando as medidas exatas</t>
  </si>
  <si>
    <t>AGULHA DESCARTÁVEL RAQUIDIANA N°27G - UNIDADE - 24893: Agulha para anestesia raquidiana nº 27G x 4 11/16 (longa), descartável, estéril, agulha de ponta quincke, apirogênical Encaixe canhão/estilete, canhão translúcido, livre de látex Embalagem individual constando as medidas exatasEmbalagem individual constando as medidas exatas</t>
  </si>
  <si>
    <t>AGULHA DESCARTÁVEL RAQUIDIANA N°27G - UNIDADE - 24894: Agulha para anestesia raquidiana nº 27G x 3 ½ com introdutor 22G x 1 ¼, descartável, estéril, agulha de ponta quincke, apirogênical Encaixe canhão/estilete, canhão translúcido, livre de látex Embalagem individual constando as medidas exatas</t>
  </si>
  <si>
    <t>ÁLCOOL etilico 70%, GEL 500 GRAMAS - UNIDADE - 17690: ÁLCOOL etilico 70%, GEL 500 GRAMAS</t>
  </si>
  <si>
    <t>ALCOOL etilico 70% EM GEL 5 LITROS - antisseptico de maos - UNIDADE - 24895: ALCOOL etilico 70% EM GEL 5 LITROS - antisseptico de maos</t>
  </si>
  <si>
    <t>ALCOOL ETILICO 70% DE 1 LITRO - UNIDADE - 24896: DESINFETANTE HOSPITALAR PARA SUPERFICIES FIXAS</t>
  </si>
  <si>
    <t>ALCOOL ETILICO 96% DE 1 LITRO - UNIDADE - 24897: DESINFETANTE HOSPITALAR PARA SUPERFICIES FIXAS</t>
  </si>
  <si>
    <t>ALCOOL IODADO 0,1% C/ 1 LITRO - UNIDADE - 20540: ALCOOL IODADO 0,1% C/ 1 LITRO</t>
  </si>
  <si>
    <t>ALGODÃO HIDRÓFILO - ROLO 500 GRAMAS - UNIDADE - 24898: O Algodão Hidrófilo é confeccionado com fibras 100% algodão Macio e absorvente, é ideal para a higiene e anti-sepsia da pele, além de ser de amplo uso no ambiente hospitalar Utilizado para higienização, anti-sepsia da pele além de amplo uso no ambiente hospitalar, que proporciona um melhor aproveitamento do produto O Algodão Hidrófilo é bastante absorvente, devido ao tratamento especial que é dado às fibras de algodão Indicado para uso hospitalar em curativos, assepsias ou como absorvente de sangue e secreções líquidas Macio e absorvente Indicado para secar os dentes do paciente e assepsias Alta absorção de líquidos Não estéril 100% puro algodão macio e extra-absorvente Formato Rolo Cor Branco Peso 500g</t>
  </si>
  <si>
    <t>ALGODÃO ORTOPEDICO 08CM X 1M - PACOTE - 24899: PACOT C 12 UNID</t>
  </si>
  <si>
    <t>ALGODÃO ORTOPEDICO10CM X1M - PACOTE - 24900: PACOTE C 12 UNIDADES</t>
  </si>
  <si>
    <t>ALGODÃO ORTOPEDICO12CM X1M - PACOTE - 24901: PACOTE COM 12 UNIDADES</t>
  </si>
  <si>
    <t>ALGODÃO ORTOPEDICO15CM X1M - PACOTE - 24903: PACOTE COM 12 UNIDADES</t>
  </si>
  <si>
    <t>ALGODÃO ORTOPEDICO15CM X1M - PACOTE - 24904: PACOTE COM 12 UNIDADES</t>
  </si>
  <si>
    <t>ALMOTOLIA 250ML  MARROM Plástica e bico reto - UNIDADE - 20547: ALMOTOLIA 250ML  MARROM Plástica e bico reto</t>
  </si>
  <si>
    <t>ALMOTOLIA 250 ML - TRANSPARENTE PLASTICA, BICO RETO E TAMPA - UNIDADE - 24459: ALMOTOLIA 250 ML - TRANSPARENTE PLASTICA, BICO RETO E TAMPA</t>
  </si>
  <si>
    <t>ALMOTOLIA 500ML - MARROM Plástica e bico reto - UNIDADE - 20549: ALMOTOLIA 500ML - MARROM Plástica e bico reto</t>
  </si>
  <si>
    <t>ALMOTOLIA 500ML - TRANSPARENTE Plástica e bico reto - UNIDADE - 20550: ALMOTOLIA 500ML - TRANSPARENTE Plástica e bico reto</t>
  </si>
  <si>
    <t>ATADURA CREPON 08CM X4,5MT  11 FIOS, MACIA, ELÁSTICA E RESISTENTE - UNIDADE - 20553: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</si>
  <si>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CREPOM 10CM X 4,5 MT 11 FIOS, MACIA, ELÁSTICA E RESISTENTE - UNIDADE - 20554: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</si>
  <si>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12CM X4,5MT, 11 FIOS, MACIA, ELÁSTICA E RESISTENTE - UNIDADE - 20555: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</si>
  <si>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15CM X 4,5MT 11 FIOS, MACIA, ELÁSTICA E RESISTENTE - UNIDADE - 20556: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</si>
  <si>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20 CM X 4,5MT, 11 FIOS, MACIA, ELÁSTICA E RESISTENTE - UNIDADE - 20557: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</si>
  <si>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GESSADA DE 08 CM X 3,0 MT - CAIXA - 24905: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caixa com 20 unidades</t>
  </si>
  <si>
    <t>ATADURA GESSADA DE 10 CM X 3,0 MT - CAIXA - 24906: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caixa com 20 unidades</t>
  </si>
  <si>
    <t>ATADURA GESSADA DE 12 CM X 3,0 MT - CAIXA - 24907: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caixa com 20 unidades</t>
  </si>
  <si>
    <t>ATADURA GESSADA DE 15 CM X 3,0 MT - CAIXA - 24908: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caixa com 20 unidades</t>
  </si>
  <si>
    <t>ATADURA GESSADA DE 20 CM X 3,0 MT - CAIXA - 24909: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caixa com 20 unidades</t>
  </si>
  <si>
    <t>BOLSA COLETORA ESTERIL DE FEZES - UNIDADE - 20565: Bolsa de Colostomia drenável recortável com barreira protetora de pele é um dispositivo de uma peça, composto de uma bolsa drenável, um disco protetor de pele Stomahesive e um suporte adesivo flexível. Tela perfurada fixada à face posterior da bolsa, aumentando o conforto quando a bolsa toca a pele; Suporte adesivo flexível, que elimina a necessidade de utilizar adesivos cirúrgicos. Bolsa de plástico macio, silencioso e à prova de odores.</t>
  </si>
  <si>
    <t>BOLSA COLETORA ESTERIL DE URINA 2000ML SISTEMA FECHADO - UNIDADE - 20566: Bolsa coletora de urina em sistema fechado com capacidade para 2.000ml; válvula anti-refluxo vertical; frente transparente com escala de volume impressa de forma legível; parte de trás leitosa facilitando a leitura e a visualização do aspecto da urina; suporte de fixação com haste rígida (tipo cabide) e alça(cordão) com 40cm; conector universal com ajuste para sonda vesical, com tampa protetora; ponto para coleta de urina com membrana de látex. Tubo extensor de pvc com 110 cm, transparente, flexível, isento de dobras.</t>
  </si>
  <si>
    <t>CAL SODADA 4,5 KG - UNIDADE - 20572: HO2, granulado, branca, para anestesia, filtragem de CO2, sistema ventilação fechado, grau de dureza com ruptura de grão acima de 700gr embalagem de 4,5kg. Registro MS/Anvisa.</t>
  </si>
  <si>
    <t>CAT GUT CROMADO 0 COM AGULHA DE 50 MM - CAIXA - 24910: fio para sutura, cat gut cromado nº0, fio com 90cm de comprimento, agulha de 50mm, absorvível, esterilizado, embalado em envelope individual, em papel aluminizado e/ou filme termoplástico, abertura em pétala  caixa com 24 unidades</t>
  </si>
  <si>
    <t>CAT GUT CROMADO 1 COM AGULHA DE 50 MM - CAIXA - 24911: fio para sutura, cat gut cromado nº1, fio com 90cm de comprimento, agulha de 50mm, absorvível, esterilizado, embalado em envelope individual, em papel aluminizado e/ou filme termoplástico, abertura em pétala  caixa com 24 unidades</t>
  </si>
  <si>
    <t>CAT GUT CROMADO 2-0 COM AGULHA DE 50 MM - CAIXA - 24912: fio para sutura, cat gut cromado nº2, fio com 90cm de comprimento, agulha de 50mm, absorvível, esterilizado, embalado em envelope individual, em papel aluminizado e/ou filme termoplástico, abertura em pétala  caixa com 24 unidades</t>
  </si>
  <si>
    <t>CAT GUT CROMADO 3-0 COM AGULHA DE 35 MM - CAIXA - 24913: fio para sutura, cat gut cromado nº3-0, fio com 75cm de comprimento, agulha de 35mm, absorvível, esterilizado, embalado em envelope individual, em papel aluminizado e/ou filme termoplástico, abertura em pétala  caixa com 24 unidade</t>
  </si>
  <si>
    <t>CAT GUT CROMADO 4-0 COM AGULHA DE 30 MM - CAIXA - 24915: fio para sutura, cat gut cromado nº4-0, fio com 75cm de comprimento, agulha de 30mm, absorvível, esterilizado, embalado em envelope individual, em papel aluminizado e/ou filme termoplástico, abertura em pétala  caixa com 24 unidade</t>
  </si>
  <si>
    <t>CAT GUT CROMADO 5-0 COM AGULHA DE 20 MM - CAIXA - 24916: fio para sutura, cat gut cromado nº5-0, fio com 70cm de comprimento, agulha de 20mm, absorvível, esterilizado, embalado em envelope individual, em papel aluminizado e/ou filme termoplástico, abertura em pétala  caixa com 24 unidade</t>
  </si>
  <si>
    <t>CAT GUT SIMPLES 0 COM AGULHA DE 50 MM - CAIXA - 24917: Fio para sutura, cat gut simples nº0, fio com 90cm de comprimento, com agulha de 50mm, absorvível, esterilizado, embalado em envelope individual  caixa com 24 unidades</t>
  </si>
  <si>
    <t>CAT GUT SIMPLES 1 COM AGULHA DE 50 MM - CAIXA - 24918: Fio para sutura, cat gut simples nº1, fio com 90cm de comprimento, com agulha de 50mm, absorvível, esterilizado, embalado em envelope individual  caixa com 24 unidades</t>
  </si>
  <si>
    <t>CAT GUT SIMPLES 2-0 COM AGULHA DE 50 MM - CAIXA - 24919: Fio para sutura, cat gut simples nº2-0, fio com 90cm de comprimento, com agulha de 50mm, absorvível, esterilizado, embalado em envelope individual  caixa com 24 unidades</t>
  </si>
  <si>
    <t>CAT GUT SIMPLES 3-0 COM AGULHA DE 35 MM - CAIXA - 24920: Fio para sutura, cat gut simples nº3-0, fio com 70cm de comprimento, com agulha de 35mm, absorvível, esterilizado, embalado em envelope individual  caixa com 24 unidades</t>
  </si>
  <si>
    <t>CAT GUT SIMPLES 4-0 COM AGULHA DE 20 MM - CAIXA - 24921: Fio para sutura, cat gut simples nº4-0, fio com 75cm de comprimento, com agulha de 20mm, absorvível, esterilizado, embalado em envelope individual  caixa com 24 unidades</t>
  </si>
  <si>
    <t>CATETER DE ACESSO VENOSO CENTRAL ADULTO - UNIDADE - 24922: Cateter para Subclávia D/L CVC Kit completo contendo 1 cateter de poliuretano 7F x 20cm para acesso venoso central 1 fio guia 18ga x 60cm com avançador OneStep Advancer 1 agulha 18ga x 7cm para introdução de fio guia 026 à 038 1 seringa de 5cc com agulha 30x7 1 dilatador de vaso 1 aba de sutura 2 tampas luer 1 abraçadeira Esterilizado em óxido de etileno Conteúdo estéril e apirogênico somente se a embalagem não estiver violada</t>
  </si>
  <si>
    <t>CATETER DE ACESSO VENOSO CENTRAL INFANTIL - UNIDADE - 24923: Cateter para Subclávia D/L CVC Kit completo contendo 1 cateter de poliuretano 7F x 10cm para acesso venoso central 1 fio guia 0,035 x 70cm com avançador OneStep Advancer 1 agulha 18ga x 7cm para introdução de fio guia 026 à 038 1 seringa de 5cc com agulha 30x7 1 dilatador de vaso 1 aba de sutura 2 tampas luer 1 abraçadeira Esterilizado em óxido de etileno Conteúdo estéril e apirogênico somente se a embalagem não estiver violada</t>
  </si>
  <si>
    <t>CATETER JELCO Nº14 - UNIDADE - 20595: Cateter jelco de teflon, estéril, descartável, flexível, nº 14, embalagem individual, papel grau cirúrgico e filme termoplástico, abertura em pétala.</t>
  </si>
  <si>
    <t>CATETER JELCO Nº16 - UNIDADE - 20596: Cateter jelco de teflon, estéril, descartável, flexível, nº 16, embalagem individual, papel grau cirúrgico e filme termoplástico, abertura em pétala.</t>
  </si>
  <si>
    <t>CATETER JELCO Nº18 - UNIDADE - 20597: Cateter jelco de teflon, estéril, descartável, flexível, nº 18, embalagem individual, papel grau cirúrgico e filme termoplástico, abertura em pétala.</t>
  </si>
  <si>
    <t>CATETER JELCO Nº 20 - UNIDADE - 20598: Cateter jelco de teflon, estéril, descartável, flexível, nº 20, embalagem individual, papel grau cirúrgico e filme termoplástico, abertura em pétala.</t>
  </si>
  <si>
    <t>CATETER JELCO Nº 22 - UNIDADE - 20599: Cateter jelco de teflon, estéril, descartável, flexível, nº 22, embalagem individual, papel grau cirúrgico e filme termoplástico, abertura em pétala.</t>
  </si>
  <si>
    <t>CATETER JELCO Nº 24 - UNIDADE - 20600: Cateter jelco de teflon, estéril, descartável, flexível, nº 24, embalagem individual, papel grau cirúrgico e filme termoplástico, abertura em pétala.</t>
  </si>
  <si>
    <t>CATETER TIPO OCULOS P/ OXIGENIO - UNIDADE - 20601: Cateter nasal, tipo óculos, estéril, descartável, com extensão de aproximadamente 2,1mt em PVC, flexível, com ajuste e adaptação confortável no paciente, sendo que o conector da cavidade nasal deverá ser composto por PVC de alta qualidade, flexível, que não cause ferimentos no paciente, embalagem individual, em papel grau cirúrgico e filme plástico nº12.</t>
  </si>
  <si>
    <t>CLAMP UMBILICAL - CAIXA - 24924: em plástico, atóxico, com trava, estéril e descartável. Embalagem individual.</t>
  </si>
  <si>
    <t>COLETOR DE URINA DE SISTEMA FECHADO COM CORDÃO, COMPOSTO DE: 01 BOLSA COLETORA  - UNIDADE - 20605: Coletor de urina de sistema fechado com cordão, composto de: 01 bolsa coletora graduada capacidade de 2000ml, transparente na frente e  opaca no verso, com válvula anti refluxo, pinça corta fluxo, prendedor, extensor com 120cm de comprimento, membrana em látex cicatrizante, alça para fixação no leito, conector universal com tampa protetora, uso único, estéril, descartável, atóxico, apirogênico, com filtro antibacteriano, embalagem individual, ponto de coleta para amostras, deve apresentar dados de identificação do produto, do fabricante, data de fabricação, prazo de validade e tipo de esterilização e que permita abertura técnica asséptica. Registrado na Anvisa</t>
  </si>
  <si>
    <t>COLETOR DE URINA INFANTIL FEMININO - UNIDADE - 20606: COLETOR DE URINA INFANTIL FEMININO</t>
  </si>
  <si>
    <t>COLETOR DE URINA INFANTIL MASCULINO - UNIDADE - 20607: COLETOR DE URINA INFANTIL MASCULINO</t>
  </si>
  <si>
    <t>COLETOR PARA MATERIAL PERFURO CORTANTE 13 LT - CAIXA - 24925: Confeccionado em papel incinerável, cor amarela, revestido internamente com produto impermeabilizante que evita umidade e vazamento, acompanhado de saco plástico ou não, com instruções de montagem e uso impressas externamente, cinta em material resistente à perfurações, alça para transporte fixa ao coletor, tampa fixa ao coletor, bocal com abertura que facilite o descarte de material e linha que apresente o limite máximo de enchimento Fabricado de acordo com a NR 32 (MTE), constando externamente a simbologia de material infectante conforme NBR 7500 Deve atender as normas NBR 13853 - caixa com 20 unidades</t>
  </si>
  <si>
    <t>COLETOR PARA MATERIAL PERFUROCORTANTE 20 LITROS - CAIXA - 24926: Confeccionado em papel incinerável, cor amarela, revestido internamente com produto impermeabilizante que evita umidade e vazamento, acompanhado de saco plástico ou não, com instruções de montagem e uso impressas externamente, cinta em material resistente à perfurações, alça para transporte fixa ao coletor, tampa fixa ao coletor, bocal com abertura que facilite o descarte de material e linha que apresente o limite máximo de enchimento Fabricado de acordo com a NR 32 (MTE), constando externamente a simbologia de material infectante conforme NBR 7500 Deve atender as normas NBR 13853  caixa com 20 unidades</t>
  </si>
  <si>
    <t>COLETOR UNIVERSAL PARA FEZES E URINA COMUM - UNIDADE - 24927: COLETOR UNIVERSAL PARA FEZES E URINA COMUM</t>
  </si>
  <si>
    <t>COMPRESSA CIRÚRGICA 45CM X 50CM, ESTÉRIL E CONFECCIONADAS COM FIOS 100% ALGODÃO, - PACOTE - 24928: em tecido quádruplo  pacote com 50 compressas</t>
  </si>
  <si>
    <t>COMPRESSA DE GAZE 7,5CM X 7,5CM, 13 FIOS, COMPRESSA DE GAZE HIDRÓFILA - PACOTE - 24929: Compressa de gaze hidrófila, em algodão puro e branco, sem falhas ou fiapos soltos, 13 fios por cm quadrado, dobras uniformes e perfeitas, variando de 5 a 8 dobras, com filamento radiopaco, com formato quadrado, confeccionada em fios 100% algodão  pacote com 500 compressas</t>
  </si>
  <si>
    <t>COMPRESSA DE GAZE 7,5CM X 7,5CM, 9 FIOS, COMPRESSA DE GAZE HIDRÓFILa - PACOTE - 24930: em algodão puro e branco, sem falhas ou fiapos soltos, 9 fios por cm quadrado, dobras uniformes e perfeitas, variando de 5 a 8 dobras, com filamento radiopaco, com formato quadrado, confeccionada em fios 100% algodão  pacote com 500 compressas</t>
  </si>
  <si>
    <t>CONJUNTO DE ESPONJA - ESCOVA COM 10% DE IODOPOLIVIDONA SOLUÇÃO COM TENSOATIVOS - UNIDADE - 20612: CONJUNTO DE ESPONJA - ESCOVA COM 10% DE IODOPOLIVIDONA SOLUÇÃO COM TENSOATIVOS</t>
  </si>
  <si>
    <t>CONJUNTO DE ESPONJA - ESCOVA COM 2% DE GLICONATO DE CLOREXIDINA - UNIDADE - 20613: CONJUNTO DE ESPONJA - ESCOVA COM 2% DE GLICONATO DE CLOREXIDINA</t>
  </si>
  <si>
    <t>CONJUNTO DE ESPONJA - ESCOVA SECA - UNIDADE - 20614: CONJUNTO DE ESPONJA - ESCOVA SECA</t>
  </si>
  <si>
    <t>Detergente enzimático - UNIDADE - 24931: contendo 1 enzima responsável pela limpeza, catálise enzimática e desincrustação de resíduos orgânicos em superfícies de objetos clínicos  1 litro</t>
  </si>
  <si>
    <t>DISPOSITIVO PARA INCONTINÊNCIA URINARIA MASCULINO TAMANHO G COM EXTENSÃO - UNIDADE - 20618: em látex atóxico puro em forma de preservativo com extremidade, afunilada e reforçado com tubo condutor, com registro no ministério da saúde.</t>
  </si>
  <si>
    <t>DISPOSITIVO PARA INCONTINÊNCIA URINARIA MASCULINO TAMANHO M COM EXTENSÃO - UNIDADE - 20619: em látex atóxico puro em forma de preservativo com extremidade, afunilada e reforçado com tubo condutor, com registro no ministério da saúde.</t>
  </si>
  <si>
    <t>DISPOSITIVO PARA INCONTINÊNCIA URINARIA MASCULINO TAMANHO P COM EXTENSÃO - UNIDADE - 20620: em látex atóxico puro em forma de preservativo com extremidade, afunilada e reforçado com tubo condutor, com registro no ministério da saúde.</t>
  </si>
  <si>
    <t>DRENO DE PENROSE FABRICADO EM LÁTEX NATURAL, COR ÂMBAR, SEM GAZE. COMPRIMENTO - UNIDADE - 20621: 35CM, TAMANHO 2 ESTERIL.</t>
  </si>
  <si>
    <t>DRENO DE PENROSE FABRICADO EM LÁTEX NATURAL, COR ÂMBAR, SEM GAZE. COMPRIMENTO - UNIDADE - 20624: 35CM, TAMANHO 2</t>
  </si>
  <si>
    <t>DRENO DE PENROSE, TAMANHO 3, FABRICADO EM LÁTEX NATURAL, COR ÂMBAR SEM GAZE - UNIDADE - 24932: Comprimento 35 cm, estéril</t>
  </si>
  <si>
    <t>DRENO DE PENROSE, TAMANHO 3, FABRICADO EM LÁTEX NATURAL - UNIDADE - 24934: cor âmbar, sem gaze, Comprimento 35 cm</t>
  </si>
  <si>
    <t>DRENO DE PENROSE, TAMANHO 4 - UNIDADE - 24933: fabricado em látex natural, cor âmbar, sem gaze, Comprimento 35 cm, estéril</t>
  </si>
  <si>
    <t>DRENO DE PENROSE, TAMANHO 4, FABRICADO EM LÁTEX NATURAL,  - UNIDADE - 24935: fabricado em látex natural, cor âmbar, sem gaze, Comprimento 35 cm, estéril</t>
  </si>
  <si>
    <t>DRENO TÓRAX RADIOPACO Nº 34 - UNIDADE - 24936: Medindo 40cm, fácil posicionamento e visualização por radioscopia menor referência de dor por parte do paciente, por possuir extremidade atraumática flexibilidade controlada para interrupção do fluxo descartável e atóxico Esterilizado em eto</t>
  </si>
  <si>
    <t>ELETRODO DESC. ADULTO C/ GEL - PACOTE - 24937: PCT COM 50 UNIDADES</t>
  </si>
  <si>
    <t>ELETRODO DESC INFANTIL C/ GEL - UNIDADE - 24938: PCT COM 50 UNIDADES</t>
  </si>
  <si>
    <t>EQUIPO MACRO GOTAS COM INJETOR LATERAL - UNIDADE - 24391: PARA INFUSÕES ENDOVENOSAS DE USO ÚNICO, ESTÉRIL E APIROGÊNICA, PROJETADA DE FORMA A GARANTIR UMA PERFEITA ADAPTAÇÃO E FUNCIONALIDADE EM RECIPIENTES DE SOLUÇÃO PARENTAL EM TODAS AS VARIAÇÕES EMBALADO INDIVIDUALMENTE EM BLISTER DE FILME PLÁSTICO TERMOFORMÁVEL E PAPEL GRAU CIRÚRGICO, PONTA PERFURANTE DE ACORDO COM AS NORMAS NACIONAIS E INTERNACIONAIS, COM PROJETOR, TUBO DE PVC ATÓXICO E TRANSPARENTE, CÂMARA DE GOTEJAMENTO FLEXÍVEL TRANSPARENTE, COM ENTRADA DE AR, ESTERILIZADO A ÓXIDO DE ETILENO</t>
  </si>
  <si>
    <t>EQUIPO MICRO GOTAS COM LANCETA PERFURANTE PARA CONEXÃO AO RECIPIENTE DE SOLUÇÃO - UNIDADE - 24392: INJETOR LATERAL, SEM LÁTEX, TUBO DE PVC DE 1,5MT, ATÓXICO E FOTOSSENSÍVEL, PRODUTO FOTO-PROTETOR, DE COR ÂMBAR OU ALARANJADA, COM UM PROTETOR PLÁSTICO DA MESMA COR PARA ENVOLVER A MEDICAÇÃO CONTRA A LUZ, ELE É INDICADO PARA A INFUSÃO DE MEDICAMENTOS, SENSÍVEIS A LUZ, OS MESMOS SOFREM ALTERAÇÕES EM SUAS PROPRIEDADES ORIGINAIS SOB A AÇÃO, DOS RAIOS ULTRA VIOLETAS DA LUZ, POSSUI PONTA PERFURANTE QUE SE ADAPTA COM FACILIDADE A QUALQUER FRASCO/AMPOLA/BOLSA, COM CÂMARA DE MICRO GOTEJAMENTO FLEXÍVEL, CONTÉM INJETOR LATERAL E FILTRO PARTÍCULA, ENTRADA DE AR HIDROFÓBICA ACOMPANHA CAPA PARA FRASCOS QUE CONTENHAM SOLUÇÕES FOTOSSENSÍVEIS ESTERILIZADO PELO PROCESSO DE ÓXIDO DE ETILENO ACONDICIONADO INDIVIDUALMENTE EM SACO TIPO BLÍSTER E EM PAPEL GRAU CIRÚRGICO COM ABERTURA ASSÉPTICA</t>
  </si>
  <si>
    <t>EQUIPO MICRO GOTAS - UNIDADE - 24939: com lanceta perfurante para conexão ao recipiente de solução, injetor lateral, sem látex, tubo de PVC de 1,5mt, atóxico e transparente, controlador de fluxo (gotejamento) tipo pinça rolete em polietileno, conexão luer lock para dispositivo de acesso venoso, câmara gotejadora flexível transparente sem entrada de ar, filtro de partículas de 15 micras, acondicionado individualmente em saco tipo blíster e em papel grau cirúrgico com abertura asséptica</t>
  </si>
  <si>
    <t>EQUIPO MICRO GOTAS PARA TRANSFUSÃO DE SANGUE - UNIDADE - 24940: dispositivo para infusão e controle de fluxo e dosagem de sangue e hemoderivados Câmara Dupla flexível, sendo que a primeira é dotada de filtro, a segunda para visualização e controle do gotejamento Ponta perfurante que permite conexão segura as bolsas de sangue e derivados Tubo extensor em PVC de 150 cm Controlador de fluxo tipo pinça rolete Encaixe luer lock para dispositivo de acesso venoso</t>
  </si>
  <si>
    <t>EQUIPO PARA INFUSÃO DE SANGUE E HEMODERIVADOS - UNIDADE - 24941: câmara dupla flexível, sendo que a primeira é dotada de filtro, a segunda para visualização e controle do gotejamento, ponta perfurante que permite conexão segura as bolsas de sangue e derivados tubo extensor em PVC de 150cm controlador de fluxo tipo pinça rolete encaixe luer lock para dispositivo de acesso venoso Bacteriológico Câmara gotejadora flexível, seguimento de silicone com número de lote, esterilizados em óxido de etileno</t>
  </si>
  <si>
    <t>EQUIPO PARA NUTRIÇÃO ENTERAL, ESTÉRIL - UNIDADE - 24942: fabricado em PVC flexível possui ponta perfurante com tampa protetora, câmara de gotejamento viabiliza o controle de fluxo de soluções, uma vez que, possui pinça rolete que garante precisão no controle de gotejamento tubo disponível na cor azul, que evita a conexão acidental com o acesso venoso conectores luer slip ou escalonado atóxico e apirogênico descartável e de uso único</t>
  </si>
  <si>
    <t>EQUIPO PARA TRANSFUSÃO DE SANGUE - UNIDADE - 24943: dispositivo para infusão e controle de fluxo e dosagem de sangue e hemoderivados Câmara Dupla flexível, sendo que a primeira é dotada de filtro, a segunda para visualização e controle do gotejamento Ponta perfurante que permite conexão segura as bolsas de sangue e derivados Tubo extensor em PVC de 150 cm Controlador de fluxo tipo pinça rolete Encaixe luer lock para dispositivo de acesso venoso</t>
  </si>
  <si>
    <t>ESPARADRAPO IMPERMEÁVEL 10CM X 4,5M - UNIDADE - 24944: com capa, em rolo, composição fabricado em tecido 100% algodão, com uma camada de impermeabilização em uma das faces e uma camada adesiva a base de óxido e zinco, borracha natural e resinas, na outra face apresentando bobinado em carretel plástico, com a identificação do produto, marca e nome do fabricante</t>
  </si>
  <si>
    <t xml:space="preserve">ESPÉCULO VAGINAL TAMANHO G - UNIDADE - 24466: KIT P/ EXAME PREVENÇÃO COLO UTERINO  EMBALAGEM COM 01 ESPECULO DESCARTÁVEL E ESTÉRIL, PAR DE LUVAS ESTÉRIL, LAMÍNA, ESPÁTULA DE AIRES E ESCOVA PARA PROCEDIMENTO GINECOLÓGICO </t>
  </si>
  <si>
    <t xml:space="preserve">ESPÉCULO VAGINAL TAMANHO m - UNIDADE - 24465: KIT P/ EXAME PREVENÇÃO COLO UTERINO  EMBALAGEM COM 01 ESPECULO DESCARTÁVEL E ESTÉRIL, PAR DE LUVAS ESTÉRIL, LAMÍNA, ESPÁTULA DE AIRES E ESCOVA PARA PROCEDIMENTO GINECOLÓGICO </t>
  </si>
  <si>
    <t xml:space="preserve">ESPÉCULO VAGINAL TAMANHO P - UNIDADE - 24464: KIT P/ EXAME PREVENÇÃO COLO UTERINO  EMBALAGEM COM 01 ESPECULO DESCARTÁVEL E ESTÉRIL, PAR DE LUVAS ESTÉRIL, LAMÍNA, ESPÁTULA DE AIRES E ESCOVA PARA PROCEDIMENTO GINECOLÓGICO </t>
  </si>
  <si>
    <t>ETER SOLUÇÃO A 35% 500ML - UNIDADE - 24945: ETER SOLUÇÃO A 35% 500ML</t>
  </si>
  <si>
    <t>FILME PARA RAIOS-X ANALÓGICO HR-U  13 X 18 CM  CAIXA COM 100 UNIDADES. - CAIXA - 24946: FILME PARA RAIOS-X ANALÓGICO HR-U  13 X 18 CM  CAIXA COM 100 UNIDADES.</t>
  </si>
  <si>
    <t>FILME PARA RAIOS-X ANALÓGICO HR-U  15 X 40 CM  CAIXA COM 100 UNIDADES - CAIXA - 24947: FILME PARA RAIOS-X ANALÓGICO HR-U  15 X 40 CM  CAIXA COM 100 UNIDADES</t>
  </si>
  <si>
    <t>FILME PARA RAIOS-X ANALÓGICO HR-U  18 X 24 CM  CAIXA COM 100 UNIDADES - CAIXA - 24948: FILME PARA RAIOS-X ANALÓGICO HR-U  18 X 24 CM  CAIXA COM 100 UNIDADES</t>
  </si>
  <si>
    <t>FILME PARA RAIOS-X ANALÓGICO HR-U  24 X 30 CM  CAIXA COM 100 UNIDADES - CAIXA - 24949: FILME PARA RAIOS-X ANALÓGICO HR-U  24 X 30 CM  CAIXA COM 100 UNIDADES</t>
  </si>
  <si>
    <t>FILME PARA RAIOS-X ANALÓGICO HR-U  30 X 40 CM  CAIXA COM 100 UNIDADES - CAIXA - 24950: FILME PARA RAIOS-X ANALÓGICO HR-U  30 X 40 CM  CAIXA COM 100 UNIDADES</t>
  </si>
  <si>
    <t>FILME PARA RAIOS-X ANALÓGICO HR-U  35 X 35 CM  CAIXA COM 100 UNIDADES - CAIXA - 24951: FILME PARA RAIOS-X ANALÓGICO HR-U  35 X 35 CM  CAIXA COM 100 UNIDADES</t>
  </si>
  <si>
    <t>FILME PARA RAIOS-X ANALÓGICO HR-U  35 X 43 CM  CAIXA COM 100 UNIDADES - CAIXA - 24952: FILME PARA RAIOS-X ANALÓGICO HR-U  35 X 43 CM  CAIXA COM 100 UNIDADES</t>
  </si>
  <si>
    <t>FILME PARA VIDEO PRINTER, IMPRESSÃO ULTRASSOM - UNIDADE - 24953: 20m de comprimento por 11 cm de largura 240 impressões por rolo Compatível com as impressoras Sony UP-850, UP-880, UP870MD, UP890MD, UP895MD, UP-897 e Mitsubishi P-70, P-90 P-91</t>
  </si>
  <si>
    <t>FIO SEDA 0 - CAIXA - 24954: Fio de sutura, seda nº0, preto, pré-cortado, trançado, 15 x 45cm, sem agulha, estéril  caixa com 24 unidades</t>
  </si>
  <si>
    <t>FIO SEDA 1 - CAIXA - 24955: Fio de sutura, seda nº1, preto, pré-cortado, trançado, 15 x 45cm, sem agulha estéril  caixa com 24 unidades</t>
  </si>
  <si>
    <t>FIO SEDA 2-0 - CAIXA - 24956: Fio de sutura, seda nº2-0, preto, pré-cortado, trançado, 15 x 45cm, sem agulha estéril  caixa com 24 unidades</t>
  </si>
  <si>
    <t>FIO SEDA 3-0 - CAIXA - 24957: Fio de sutura, seda nº3-0, preto, pré-cortado, trançado, 15 x 45cm, sem agulha estéril  caixa com 24 unidades</t>
  </si>
  <si>
    <t>FIO SEDA 4-0 - CAIXA - 24958: Fio de sutura, seda nº4-0, preto, pré-cortado, trançado, 15 x 45cm, sem agulha estéril  caixa com 24 unidades</t>
  </si>
  <si>
    <t>FIO GUIA PARA INTUBAÇÃO TRAQUEAL ADULTO EM ALUMÍNIO MALEÁVEL, - UNIDADE - 20666: FACILITA A INSERÇÃO DOS TUBOS ENDOTRAQUEAIS EM SITUAÇÕES DIFICEIS, TAMANHO 10 FR( TUBOS DE 4,0 A 6,0MM)</t>
  </si>
  <si>
    <t>FIO GUIA PARA INTUBAÇÃO TRAQUEAL INFANTIL EM ALUMÍNIO MALEÁVEL, - UNIDADE - 20667: FACILITA A INSERÇÃO DOS TUBOS ENDOTRAQUEAIS EM SITUAÇÕES DIFICEIS, TAMANHO 06 FR( TUBOS DE 2,5 A 4,5 MM)</t>
  </si>
  <si>
    <t>FITA ADESIVA BRANCA HOSPITALAR, CONFECCIONADA COM DORSO  PAPEL CREPE 19MM X 50M - UNIDADE - 20671: FITA ADESIVA BRANCA HOSPITALAR, CONFECCIONADA COM DORSO  PAPEL CREPE 19MM X 50M</t>
  </si>
  <si>
    <t>FITA ADESIVA INDICADORA PARA AUTOCLAVE 19MM X 30M - UNIDADE - 24396: RESISTENTE À ALTA TEMPERATURA, NA COR BRANCA</t>
  </si>
  <si>
    <t xml:space="preserve">FITA CIRÚRGICA MICROPORE 25MM X 10M - UNIDADE - 24397: TECIDO À BASE DE VISCOSE COM ADESIVO </t>
  </si>
  <si>
    <t>FIXADOR AUTOMÁTICO PARA RAIO - X   COM 40 LITROS - UNIDADE - 20674: FIXADOR AUTOMÁTICO PARA RAIO - X   COM 40 LITROS</t>
  </si>
  <si>
    <t>FORMALDEÍDO (FORMOL 10% FRASCO C/ 1000ML - UNIDADE - 20678: FORMALDEÍDO (FORMOL 10% FRASCO C/ 1000ML</t>
  </si>
  <si>
    <t>FRALDA GERIÁTRICA, TAMANHO EG - PACOTE - 24959: Fralda geriátrica, tamanho EG, descartável, celulose adesivo, termo plástico, com gel  pacote com 7 unidades</t>
  </si>
  <si>
    <t>FRALDA GERIÁTRICA, TAMANHO G - PACOTE - 24960: descartável, celulose adesivo, termo plástico, com gel  pacote com 8 unidades</t>
  </si>
  <si>
    <t>FRALDA GERIÁTRICA, TAMANHO M - PACOTE - 24961: descartável, celulose adesivo, termo plástico, com gel  pacote com 8 unidades</t>
  </si>
  <si>
    <t>FRALDA INFANTIL TAMANHO G - PACOTE - 24962: descartável, celulose adesivo, termo plástico, com gel  pacote com 80 unidades</t>
  </si>
  <si>
    <t>FRALDA INFANTIL TAMANHO M, DESCARTÁVEL - PACOTE - 24963: Celulose adesivo, termo plástico, com gel  pacote com 90 unidades</t>
  </si>
  <si>
    <t>FRALDA INFANTIL TAMANHO P, DESCARTÁVEL - PACOTE - 24964: celulose adesivo, termo plástico, com gel  pacote com 100 unidades</t>
  </si>
  <si>
    <t>FRASCO PARA NUTRIÇÃO ENTERAL 300 ML - UNIDADE - 24965: FRASCO PARA NUTRIÇÃO ENTERAL 300 ML</t>
  </si>
  <si>
    <t>GAZE HIDRÓFILA, TIPO QUEIJO, ROLO 13 FIOS POR CM QUADRADO, TAMANHO 91M X 91CM,  - UNIDADE - 20687: , CONFECCIONADA EM TELA DE ALGODÃO, COM MATERIAL MACIO NEUTRO, ALTAMENTE ABSORVENTE, ISENTA DE IMPUREZAS, COM 4 DOBRAS. EMBALADO INDIVIDUALMENTE.</t>
  </si>
  <si>
    <t>GAZE HIDRÓFILA, TIPO QUEIJO, ROLO 9 FIOS POR CM QUADRADO, TAMANHO 91M X 91CM, - UNIDADE - 20688: CONFECCIONADA EM TELA DE ALGODÃO, COM MATERIAL MACIO NEUTRO, ALTAMENTE ABSORVENTE, ISENTA DE IMPUREZAS, COM 4 DOBRAS. EMBALADO INDIVIDUALMENTE.</t>
  </si>
  <si>
    <t>GEL P/ ECG E ULTRASON 1000G - UNIDADE - 20689: GEL P/ ECG E ULTRASON 1000G</t>
  </si>
  <si>
    <t>GEL P/ ECG E ULTRASON 100G - UNIDADE - 20690: GEL P/ ECG E ULTRASON 100G</t>
  </si>
  <si>
    <t>GLUTARALDEIDO GALÃO C/ 1 LITRO - UNIDADE - 20691: GLUTARALDEIDO GALÃO C/ 1 LITRO</t>
  </si>
  <si>
    <t>INDICADOR BIOLÓGICO PARA MONITORAR CICLOS DE ESTERILIZAÇÃO A VAPOR - CAIXA - 24966: Frasco plástico contendo disco de papel impregnada com esporos de Geobacillus stearothermophilus  ATCC7953, ampola de vidro selada com meio de cultura e tampa plástica contendo filtro hidrifóbico  caixa com 50 unidades</t>
  </si>
  <si>
    <t>INDICADOR QUÍMICO BOWIE-DICK EM FOLHAS (ISSO 11140-1-CLASSE 2) - CAIXA - 24967: Para uso em esterilizadores a vapor com bomba de vácuo e ciclos de pré-vácuo  caixa com 50 folhas</t>
  </si>
  <si>
    <t>INTEGRADOR QUÍMICO TIPO 5 - PACOTE - 24968: para monitoramento de processo de esterilização a vapor Verificação das condições de esterilização tempo, temperatura, pressão e vapor  pacote com 100 unidades</t>
  </si>
  <si>
    <t>IODOPOLIVIDONA DEGERMANTE 10% C/ 1 LITRO - UNIDADE - 24969: IODOPOLIVIDONA DEGERMANTE 10% C/ 1 LITRO</t>
  </si>
  <si>
    <t>IODOPOLIVIDONA TÓPICO 10% COM 1 LITRO - UNIDADE - 24970: IODOPOLIVIDONA TÓPICO 10% COM 1 LITRO</t>
  </si>
  <si>
    <t>KIT PARA NEBULIZADOR ADULTO - UNIDADE - 24971: Conjunto completo com micro nebulizador, extensão com conector para ar comprimido ou oxigênio máscara adulto de fácil limpeza e prático manuseio</t>
  </si>
  <si>
    <t>KIT PARA NEBULIZADOR INFANTIL - UNIDADE - 24972: conjunto completo com micro nebulizador, extensão com conector para ar comprimido ou oxigênio máscara infantil de fácil limpeza e prático manuseio</t>
  </si>
  <si>
    <t>LÂMINA BISTURI Nº 11 - CAIXA - 24973: descartável, estéril, em aço inoxidável, sem rebarbas, com corte afiado e que adaptem aos cabos de bisturi padrão Embalagem individual, em papel laminado, abertura em pétala  caixa com 100 unidades</t>
  </si>
  <si>
    <t>LÂMINA BISTURI Nº 15, DESCARTÁVEL, ESTÉRIL - CAIXA - 24974: em aço inoxidável, sem rebarbas, com corte afiado e que adaptem aos cabos de bisturi padrão Embalagem individual, em papel laminado, abertura em pétala  caixa com 100 unidades</t>
  </si>
  <si>
    <t>LÂMINA BISTURI Nº 21, DESCARTÁVEL - CAIXA - 24975: estéril, em aço inoxidável, sem rebarbas, com corte afiado e que adaptem aos cabos de bisturi padrão Embalagem individual, em papel laminado, abertura em pétala  caixa com 100 unidades</t>
  </si>
  <si>
    <t>LÂMINA BISTURI Nº 22, DESCARTÁVEL - CAIXA - 24976: estéril, em aço inoxidável, sem rebarbas, com corte afiado e que adaptem aos cabos de bisturi padrão Embalagem individual, em papel laminado, abertura em pétala  caixa com 100 unidades</t>
  </si>
  <si>
    <t>LÂMINA BISTURI Nº 24 - CAIXA - 24977: descartável, estéril, em aço inoxidável, sem rebarbas, com corte afiado e que adaptem aos cabos de bisturi padrão Embalagem individual, em papel laminado, abertura em pétala  caixa com 100 unidades</t>
  </si>
  <si>
    <t>LANCETA ESTÉRIL E DESCARTAVÉL SIMPLES PARA PUNÇÃO DIGITAL EM DIABÉTICOS - CAIXA - 24978: CAIXA COM 100 UNIDADES</t>
  </si>
  <si>
    <t>LUVA CANO LONGO, DE BORRACHA, TAMANHO M - UNIDADE - 24469: FORRADA, MATERIAL LÁTEX NATURAL, AVELUDADA INTERNAMENTE E ANTIDERRAPANTE EMBALADA O PAR</t>
  </si>
  <si>
    <t>LUVA CIRURGICA ESTERIL Nº 6,5 (PAR) - UND - UNIDADE - 20718: ), em látex natural, com textura uniforme, sem falhas, lubrificada, com alta sensibilidade tátil, boa elasticidade e resistência, com acabamento no punho de formato anatômico, perfeita adaptação. Embalada o par e envelopada.</t>
  </si>
  <si>
    <t>LUVA CIRURGICA ESTERIL Nº 7,0  (PAR) - UND - UNIDADE - 20719: ), em látex natural, com textura uniforme, sem falhas, lubrificada, com alta sensibilidade tátil, boa elasticidade e resistência, com acabamento no punho de formato anatômico, perfeita adaptação. Embalada o par e envelopada.</t>
  </si>
  <si>
    <t>LUVA CIRURGICA ESTERIL Nº 7,5 (PAR) - UND - UNIDADE - 20720: ), em látex natural, com textura uniforme, sem falhas, lubrificada, com alta sensibilidade tátil, boa elasticidade e resistência, com acabamento no punho de formato anatômico, perfeita adaptação. Embalada o par e envelopada.</t>
  </si>
  <si>
    <t>LUVA CIRURGICA ESTERIL Nº 8,0 (PAR) - UND - UNIDADE - 20721: ), em látex natural, com textura uniforme, sem falhas, lubrificada, com alta sensibilidade tátil, boa elasticidade e resistência, com acabamento no punho de formato anatômico, perfeita adaptação. Embalada o par e envelopada.</t>
  </si>
  <si>
    <t>LUVA CIRURGICA ESTERIL Nº 8,5 (PAR) - UND - UNIDADE - 20722: ), em látex natural, com textura uniforme, sem falhas, lubrificada, com alta sensibilidade tátil, boa elasticidade e resistência, com acabamento no punho de formato anatômico, perfeita adaptação. Embalada o par e envelopada.</t>
  </si>
  <si>
    <t>LUVA DE PROCEDIMENTO TAMANHO P, LÁTEX DE BORRACHA NATURAL, SUPERFÍCIE LISA - CAIXA - 20725: AMBIDESTRA, NÃO ESTERIL COM PÓ BIOABSORVIVEL caixa com 100 unidades</t>
  </si>
  <si>
    <t>LUVA DE PROCEDIMENTO TAMANHO M, LÁTEX DE BORRACHA NATURAL, SUPERFÍCIE LISA - CAIXA - 20724: AMBIDESTRA, NÃO ESTERIL COM PÓ BIOABSORVIVEL - caixa com 100 unidades</t>
  </si>
  <si>
    <t>LUVA DE PROCEDIMENTO TAMANHO G, LÁTEX DE BORRACHA NATURAL, SUPERFÍCIE LISA - CAIXA - 20723: AMBIDESTRA, NÃO ESTERIL COM PÓ BIOABSORVIVEL - caixa com 100 unidades</t>
  </si>
  <si>
    <t>LUVA FORRADA P/ LIMPEZA (PAR) G - UNIDADE - 20726: de borracha, material látex natural, aveludada internamente e antiderrapante. Embalada o par.</t>
  </si>
  <si>
    <t>LUVA FORRADA P/ LIMPEZA (PAR) M - UNIDADE - 20727: de borracha, material látex natural, aveludada internamente e antiderrapante. Embalada o par.</t>
  </si>
  <si>
    <t>LUVA FORRADA P/ LIMPEZA (PAR) P - UNIDADE - 20728: de borracha, material látex natural, aveludada internamente e antiderrapante. Embalada o par.</t>
  </si>
  <si>
    <t>MALHA TUBULAR 10CM X 15M - UNIDADE - 24979: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t>
  </si>
  <si>
    <t>MALHA TUBULAR 12CM X 15M - UNIDADE - 24980: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t>
  </si>
  <si>
    <t>MALHA TUBULAR 15CM X 15M - UNIDADE - 24981: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t>
  </si>
  <si>
    <t>MALHA TUBULAR 20CM X 15M - UNIDADE - 24982: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t>
  </si>
  <si>
    <t>MALHA TUBULAR 8CM X 15M - UNIDADE - 24983: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t>
  </si>
  <si>
    <t>MASCARA DE AUTO FLUXO COM BOLSA ADULTO - UNIDADE - 20734: MASCARA DE AUTO FLUXO COM BOLSA ADULTO</t>
  </si>
  <si>
    <t>MASCARA DE AUTO FLUXO COM BOLSA CRIANÇA - UNIDADE - 20735: MASCARA DE AUTO FLUXO COM BOLSA CRIANÇA</t>
  </si>
  <si>
    <t>MASCARA DE AUTO FLUXO COM BOLSA RN - UNIDADE - 20736: MASCARA DE AUTO FLUXO COM BOLSA RN</t>
  </si>
  <si>
    <t>MASCARA DESCARTaVEL C/ ELASTICO - CAIXA - 24474: com tripla camada e filtro bacteriano, antialergica, na cor branca, caixa com 50 unidades</t>
  </si>
  <si>
    <t>MASCARA N95 FORMATO EM CONCHA, TAMANHO REGULAR, NÃO ESTÉRIL, FABRICADA - CAIXA - 24984: EM NÃO-TECIDO, POSSUI 6 CAMADAS, DISPONÍVEL NA COR AZUL, ATÓXICA E APIROGÊNICA APROVADA PELO MINISTÉRIO DO TRABALHO DESCARTÁVEL E DE USO ÚNICO caixa com 20 unidades</t>
  </si>
  <si>
    <t>NYLON 0 COM AGULHA DE 30MM - CAIXA - 24985: estéril e descartável, monofilamentar, triangular, cuticular, embalado em envelope individual em papel aluminizado ou papel grau cirúrgico e filme termoplástico  caixa com 24 unidades</t>
  </si>
  <si>
    <t>NYLON 0 COM AGULHA DE 40MM - CAIXA - 24986: estéril e descartável, monofilamentar, triangular, cuticular, embalado em envelope individual em papel aluminizado ou papel grau cirúrgico e filme termoplástico  caixa com 24 unidades</t>
  </si>
  <si>
    <t>NYLON 0 COM AGULHA DE 50MM - CAIXA - 24987: estéril e descartável, monofilamentar, triangular, cuticular, embalado em envelope individual em papel aluminizado ou papel grau cirúrgico e filme termoplástico  caixa com 24 unidades</t>
  </si>
  <si>
    <t>NYLON 1 COM AGULHA DE 30MM, ESTÉRIL E DESCARTÁVEL - CAIXA - 24988: monofilamentar, triangular, cuticular, embalado em envelope individual em papel aluminizado ou papel grau cirúrgico e filme termoplástico  caixa com 24 unidades</t>
  </si>
  <si>
    <t>NYLON 1 COM AGULHA DE 40MM - CAIXA - 24989: estéril e descartável, monofilamentar, triangular, cuticular, embalado em envelope individual em papel aluminizado ou papel grau cirúrgico e filme termoplástico  caixa com 24 unidades</t>
  </si>
  <si>
    <t>NYLON 1 COM AGULHA DE 50MM - CAIXA - 24990: estéril e descartável, monofilamentar, triangular, cuticular, embalado em envelope individual em papel aluminizado ou papel grau cirúrgico e filme termoplástico  caixa com 24 unidades</t>
  </si>
  <si>
    <t>NYLON 2-0 COM AGULHA DE 30MM - CAIXA - 24991: estéril e descartável, monofilamentar, triangular, cuticular, embalado em envelope individual em papel aluminizado ou papel grau cirúrgico e filme termoplástico  caixa com 24 unidades</t>
  </si>
  <si>
    <t>NYLON 2-0 COM AGULHA DE 40MM - CAIXA - 24992: estéril e descartável, monofilamentar, triangular, cuticular, embalado em envelope individual em papel aluminizado ou papel grau cirúrgico e filme termoplástico  caixa com 24 unidades</t>
  </si>
  <si>
    <t>NYLON 2-0 COM AGULHA DE 50MM - CAIXA - 24993: estéril e descartável, monofilamentar, triangular, cuticular, embalado em envelope individual em papel aluminizado ou papel grau cirúrgico e filme termoplástico  caixa com 24 unidades</t>
  </si>
  <si>
    <t>NYLON 3-0 COM AGULHA DE 30MM - CAIXA - 24994: estéril e descartável, monofilamentar, triangular, cuticular, embalado em envelope individual em papel aluminizado ou papel grau cirúrgico e filme termoplástico  caixa com 24 unidades</t>
  </si>
  <si>
    <t>NYLON 3-0 COM AGULHA DE 40MM - CAIXA - 24995: estéril e descartável, monofilamentar, triangular, cuticular, embalado em envelope individual em papel aluminizado ou papel grau cirúrgico e filme termoplástico  caixa com 24 unidades</t>
  </si>
  <si>
    <t>NYLON 3-0 COM AGULHA DE 50MM - CAIXA - 24996: estéril e descartável, monofilamentar, triangular, cuticular, embalado em envelope individual em papel aluminizado ou papel grau cirúrgico e filme termoplástico  caixa com 24 unidades</t>
  </si>
  <si>
    <t>NYLON 4-0 COM AGULHA DE 30MM - CAIXA - 24997: estéril e descartável, monofilamentar, triangular, cuticular, embalado em envelope individual em papel aluminizado ou papel grau cirúrgico e filme termoplástico  caixa com 24 unidades</t>
  </si>
  <si>
    <t>NYLON 4-0 COM AGULHA DE 40MM - CAIXA - 24998: estéril e descartável, monofilamentar, triangular, cuticular, embalado em envelope individual em papel aluminizado ou papel grau cirúrgico e filme termoplástico  caixa com 24 unidades</t>
  </si>
  <si>
    <t>NYLON 4-0 COM AGULHA DE 50MM - CAIXA - 24999: estéril e descartável, monofilamentar, triangular, cuticular, embalado em envelope individual em papel aluminizado ou papel grau cirúrgico e filme termoplástico  caixa com 24 unidades</t>
  </si>
  <si>
    <t>NYLON 5-0 COM AGULHA DE 30MM - CAIXA - 25000: estéril e descartável, monofilamentar, triangular, cuticular, embalado em envelope individual em papel aluminizado ou papel grau cirúrgico e filme termoplástico  caixa com 24 unidades</t>
  </si>
  <si>
    <t>NYLON 5-0 COM AGULHA DE 40MM - CAIXA - 25001: estéril e descartável, monofilamentar, triangular, cuticular, embalado em envelope individual em papel aluminizado ou papel grau cirúrgico e filme termoplástico  caixa com 24 unidades</t>
  </si>
  <si>
    <t>NYLON 5-0 COM AGULHA DE 50MM - CAIXA - 25002: estéril e descartável, monofilamentar, triangular, cuticular, embalado em envelope individual em papel aluminizado ou papel grau cirúrgico e filme termoplástico  caixa com 24 unidades</t>
  </si>
  <si>
    <t>NYLON 6-0 COM AGULHA DE 30MM - CAIXA - 25003: estéril e descartável, monofilamentar, triangular, cuticular, embalado em envelope individual em papel aluminizado ou papel grau cirúrgico e filme termoplástico  caixa com 24 unidades</t>
  </si>
  <si>
    <t>NYLON 6-0 COM AGULHA DE 40MM - CAIXA - 25004: estéril e descartável, monofilamentar, triangular, cuticular, embalado em envelope individual em papel aluminizado ou papel grau cirúrgico e filme termoplástico  caixa com 24 unidades</t>
  </si>
  <si>
    <t>NYLON 6-0 COM AGULHA DE 50MM - CAIXA - 25005: estéril e descartável, monofilamentar, triangular, cuticular, embalado em envelope individual em papel aluminizado ou papel grau cirúrgico e filme termoplástico  caixa com 24 unidades</t>
  </si>
  <si>
    <t>PAPEL CREPADO PARA ESTERELIZAÇÃO 60X60 - CAIXA - 22219: BARREIRA MICROBIANA BAIXA LIBERAÇÃO DE PARTICULAS TRAMA REGULAR  ANTI-ESTATICO NÃO-TOXICO DOBRADURA ASSEPTICA MAÇEÁVEL E DE FÁCIL MANUSEIO INCINERÁVEL COR BRANCO caixa com  500 unidades</t>
  </si>
  <si>
    <t>PAPEL PARA ULTRASSOM THERMAL PAPER FOR VÍDEO PRINTER 110MM X 20M - UNIDADE - 20756: PAPEL PARA ULTRASSOM THERMAL PAPER FOR VÍDEO PRINTER 110MM X 20M</t>
  </si>
  <si>
    <t>PAPEL SMS AZUL 120CM X120CM CAIXA CIM 50 UNIDADES - CAIXA - 25006: MATERIAL MEDICO HOSPITALAR.</t>
  </si>
  <si>
    <t>PAPEL TERMO SENSIVEL PARA ECG 216mm X 30m - UNIDADE - 20757: PAPEL TERMO SENSIVEL PARA ECG 216mm X 30m</t>
  </si>
  <si>
    <t>PAPEL TERMOSENSIVEL PARA ECG 58MM X 30M - UNIDADE - 25007: PAPEL TERMOSENSIVEL PARA ECG 58MM X 30M</t>
  </si>
  <si>
    <t>PRESERVATIVO NÃO LUBRIFICADO PARA ULTRASSON - UNIDADE - 17750: PRESERVATIVO NÃO LUBRIFICADO PARA ULTRASSON</t>
  </si>
  <si>
    <t>PROPE DESCARTAVEL SAPATILHA PROPE BRANCA - PACOTE - 25008: tipo soldadao fabricado em 100% polipropileno, atoxico, pacote com unidades</t>
  </si>
  <si>
    <t>REVELADOR AUTOMÁTICO PARA RAIO-X C/ 40 LITROS - UNIDADE - 20778: REVELADOR AUTOMÁTICO PARA RAIO-X C/ 40 LITROS</t>
  </si>
  <si>
    <t>SCALP Nº 19 HIPODÉRMICO, DESCARTÁVEL, DISPOSITIVO DE INFUSÃO INTRAVENOSA, - CAIXA - 25009: COM REGISTRO NA ANVISA CAIXA COM 100 UNIDADES</t>
  </si>
  <si>
    <t>SCALP Nº 21 HIPODÉRMICO, DESCARTÁVEL, DISPOSITIVO DE INFUSÃO INTRAVENOSA, - CAIXA - 25010: COM REGISTRO NA ANVISA CAIXA COM 100 UNIDADES</t>
  </si>
  <si>
    <t>SCALP Nº 23 HIPODÉRMICO, DESCARTÁVEL, DISPOSITIVO DE INFUSÃO INTRAVENOSA, - CAIXA - 25011: COM REGISTRO NA ANVISA CAIXA COM 100 UNIDADES</t>
  </si>
  <si>
    <t>SCALP Nº 25 HIPODÉRMICO, DESCARTÁVEL, DISPOSITIVO DE INFUSÃO INTRAVENOSA, - CAIXA - 25012: COM REGISTRO NA ANVISA CAIXA COM 100 UNIDADES</t>
  </si>
  <si>
    <t>SCALP Nº 27 HIPODÉRMICO, DESCARTÁVEL, DISPOSITIVO DE INFUSÃO INTRAVENOSA, - CAIXA - 25013: COM REGISTRO NA ANVISA CAIXA COM 100 UNIDADES</t>
  </si>
  <si>
    <t>SERINGA PARA INSULINA DE 1ML - UNIDADE - 24412: COM AGULHA 13MM X 0,45MM, CORPO TRANSPARENTE, CILINDRO COM ANEL DE RETENÇÃO, PRODUTO DE USO ÚNICO, ESTÉRIL, APIROGÊNICA, ATÓXICA, LÁTEX FREE</t>
  </si>
  <si>
    <t>SERINGA DESCARTÁVEL 03 ML S/ AGULHA estéril. - UNIDADE - 20791: SERINGA DESCARTÁVEL 03 ML S/ AGULHA estéril.</t>
  </si>
  <si>
    <t>SERINGA DESCARTÁVEL 03 ML C/ AGULHA 25 X 7 estéril. - UNIDADE - 20790: SERINGA DESCARTÁVEL 03 ML C/ AGULHA 25 X 7 estéril.</t>
  </si>
  <si>
    <t>SERINGA DESCARTÁVEL 03 ML S/ AGULHA  COM BICO LUER LOCK estéril. - UNIDADE - 20799: SERINGA DESCARTÁVEL 03 ML S/ AGULHA  COM BICO LUER LOCK estéril.</t>
  </si>
  <si>
    <t>SERINGA DESCARTÁVEL 03 ML C/ AGULHA 25 X 7 COM BICO LUER LOCK estéril. - UNIDADE - 20798: SERINGA DESCARTÁVEL 03 ML C/ AGULHA 25 X 7 COM BICO LUER LOCK estéril.</t>
  </si>
  <si>
    <t>SERINGA DESCARTÁVEL 05 ML S/ AGULHA estéril. - UNIDADE - 20793: SERINGA DESCARTÁVEL 05 ML S/ AGULHA estéril.</t>
  </si>
  <si>
    <t>SERINGA DESCARTÁVEL 05 ML C/ AGULHA 25 X 7 estéril. - UNIDADE - 20792: SERINGA DESCARTÁVEL 05 ML C/ AGULHA 25 X 7 estéril.</t>
  </si>
  <si>
    <t>SERINGA DESCARTÁVEL 05 ML S/ AGULHA  COM BICO LUER LOCK estéril. - UNIDADE - 20801: SERINGA DESCARTÁVEL 05 ML S/ AGULHA  COM BICO LUER LOCK estéril.</t>
  </si>
  <si>
    <t>SERINGA DESCARTÁVEL 05 ML C/ AGULHA 25 X 7 COM BICO LUER LOCK estéril. - UNIDADE - 20800: SERINGA DESCARTÁVEL 05 ML C/ AGULHA 25 X 7 COM BICO LUER LOCK estéril.</t>
  </si>
  <si>
    <t>SERINGA DESCARTÁVEL 10 ML S/ AGULHA estéril. - UNIDADE - 20787: SERINGA DESCARTÁVEL 10 ML S/ AGULHA estéril.</t>
  </si>
  <si>
    <t>SERINGA DESCARTÁVEL 10 ML C/ AGULHA 25 X 8 estéril. - UNIDADE - 20786: SERINGA DESCARTÁVEL 10 ML C/ AGULHA 25 X 8 estéril.</t>
  </si>
  <si>
    <t>SERINGA DESCARTÁVEL 10 ML S/ AGULHA  COM BICO LUER LOCK estéril. - UNIDADE - 20795: SERINGA DESCARTÁVEL 10 ML S/ AGULHA  COM BICO LUER LOCK estéril.</t>
  </si>
  <si>
    <t>SERINGA DESCARTÁVEL 10 ML C/ AGULHA 25 X 8 COM BICO LUER LOCK estéril. - UNIDADE - 20794: SERINGA DESCARTÁVEL 10 ML C/ AGULHA 25 X 8 COM BICO LUER LOCK estéril.</t>
  </si>
  <si>
    <t>SERINGA DESCARTÁVEL 20 ML S/ AGULHA estéril. - UNIDADE - 20789: SERINGA DESCARTÁVEL 20 ML S/ AGULHA estéril.</t>
  </si>
  <si>
    <t>SERINGA DESCARTÁVEL 20 ML C/ AGULHA 25 X 7 estéril. - UNIDADE - 20788: SERINGA DESCARTÁVEL 20 ML C/ AGULHA 25 X 7 estéril.</t>
  </si>
  <si>
    <t>SERINGA DESCARTÁVEL 20 ML S/ AGULHA  COM BICO LUER LOCK estéril. - UNIDADE - 20797: SERINGA DESCARTÁVEL 20 ML S/ AGULHA  COM BICO LUER LOCK estéril.</t>
  </si>
  <si>
    <t>SERINGA DESCARTÁVEL 20 ML C/ AGULHA 25 X 7 COM BICO LUER LOCK estéril. - UNIDADE - 20796: SERINGA DESCARTÁVEL 20 ML C/ AGULHA 25 X 7 COM BICO LUER LOCK estéril.</t>
  </si>
  <si>
    <t>SONDA DE ALIVIO URETRAL  DESCARTÁVEL Nº 04 - UNIDADE - 20809: SONDA DE ALIVIO URETRAL  DESCARTÁVEL Nº 04</t>
  </si>
  <si>
    <t>SONDA DE ALIVIO URETRAL DESCARTÁVEL  Nº 06 - UNIDADE - 20810: SONDA DE ALIVIO URETRAL DESCARTÁVEL  Nº 06</t>
  </si>
  <si>
    <t>SONDA DE ALIVIO URETRAL DESCARTÁVEL  Nº 08 - UNIDADE - 20811: SONDA DE ALIVIO URETRAL DESCARTÁVEL  Nº 08</t>
  </si>
  <si>
    <t>SONDA DE ALIVIO URETRAL DESCARTÁVEL  Nº 10 - UNIDADE - 20804: SONDA DE ALIVIO URETRAL DESCARTÁVEL  Nº 10</t>
  </si>
  <si>
    <t>SONDA DE ALIVIO URETRAL DESCARTÁVEL  Nº 12 - UNIDADE - 20805: SONDA DE ALIVIO URETRAL DESCARTÁVEL  Nº 12</t>
  </si>
  <si>
    <t>SONDA DE ALIVIO URETRAL  DESCARTÁVEL Nº 14 - UNIDADE - 20806: SONDA DE ALIVIO URETRAL  DESCARTÁVEL Nº 14</t>
  </si>
  <si>
    <t>SONDA DE ALIVIO URETRAL  DESCARTÁVEL Nº 16 - UNIDADE - 20807: SONDA DE ALIVIO URETRAL  DESCARTÁVEL Nº 16</t>
  </si>
  <si>
    <t>SONDA DE ALIVIO URETRAL DESCARTÁVEL  Nº 18 - UNIDADE - 20808: SONDA DE ALIVIO URETRAL DESCARTÁVEL  Nº 18</t>
  </si>
  <si>
    <t>SONDA ENTERICA P/ALIMENTAÇÃO E C/PESO E COM FIO GUIA INSERIDO. LUMEM INTENO E - UNIDADE - 14847: SISTEMA DE PESO REVESTIDO POR UMA SUBSTANCIA LUBRIFICANTE HIDROFILA (HYDROMER). 100º POLIURETO RADIOPACO, CONECTOR EM Y Nº12 (43-109CM)</t>
  </si>
  <si>
    <t>SONDA FOLEN Nº 10 - CAIXA - 25014: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</si>
  <si>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12 - CAIXA - 25015: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</si>
  <si>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14 - CAIXA - 25016: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</si>
  <si>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16 - CAIXA - 25017: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</si>
  <si>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18 - CAIXA - 25018: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</si>
  <si>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20 - CAIXA - 25019: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</si>
  <si>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FOLEN Nº 22 - CAIXA - 25020: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  caixa com 10 unidades</t>
  </si>
  <si>
    <t>SONDA NASOGÁSTRICA LONGA Nº 04 em PVC, flexível, atóxico e estéril. - UNIDADE - 20835: SONDA NASOGÁSTRICA LONGA Nº 04 em PVC, flexível, atóxico e estéril.</t>
  </si>
  <si>
    <t>SONDA NASOGÁSTRICA LONGA Nº 06 em PVC, flexível, atóxico e estéril. - UNIDADE - 20836: SONDA NASOGÁSTRICA LONGA Nº 06 em PVC, flexível, atóxico e estéril.</t>
  </si>
  <si>
    <t>SONDA NASOGÁSTRICA LONGA Nº 08 em PVC, flexível, atóxico e estéril. - UNIDADE - 20837: SONDA NASOGÁSTRICA LONGA Nº 08 em PVC, flexível, atóxico e estéril.</t>
  </si>
  <si>
    <t>SONDA NASOGÁSTRICA CURTA Nº 10 em PVC, flexível, atóxico e estéril. - UNIDADE - 20820: SONDA NASOGÁSTRICA CURTA Nº 10 em PVC, flexível, atóxico e estéril.</t>
  </si>
  <si>
    <t>SONDA NASOGÁSTRICA CURTA Nº 12 em PVC, flexível, atóxico e estéril. - UNIDADE - 20821: SONDA NASOGÁSTRICA CURTA Nº 12 em PVC, flexível, atóxico e estéril.</t>
  </si>
  <si>
    <t>SONDA NASOGÁSTRICA CURTA Nº 14 em PVC, flexível, atóxico e estéril. - UNIDADE - 20822: SONDA NASOGÁSTRICA CURTA Nº 14 em PVC, flexível, atóxico e estéril.</t>
  </si>
  <si>
    <t>SONDA NASOGÁSTRICA CURTA Nº 16 em PVC, flexível, atóxico e estéril. - UNIDADE - 20823: SONDA NASOGÁSTRICA CURTA Nº 16 em PVC, flexível, atóxico e estéril.</t>
  </si>
  <si>
    <t>SONDA NASOGÁSTRICA CURTA Nº 18 em PVC, flexível, atóxico e estéril. - UNIDADE - 20824: SONDA NASOGÁSTRICA CURTA Nº 18 em PVC, flexível, atóxico e estéril.</t>
  </si>
  <si>
    <t>SONDA NASOGÁSTRICA CURTA Nº 20 em PVC, flexível, atóxico e estéril. - UNIDADE - 20825: SONDA NASOGÁSTRICA CURTA Nº 20 em PVC, flexível, atóxico e estéril.</t>
  </si>
  <si>
    <t>SONDA NASOGÁSTRICA longa Nº 04 em PVC, flexível, atóxico e estéril - UNIDADE - 20826: SONDA NASOGÁSTRICA longa Nº 04 em PVC, flexível, atóxico e estéril</t>
  </si>
  <si>
    <t>SONDA NASOGÁSTRICA longa Nº 06 em PVC, flexível, atóxico e estéril - UNIDADE - 20827: SONDA NASOGÁSTRICA longa Nº 06 em PVC, flexível, atóxico e estéril</t>
  </si>
  <si>
    <t>SONDA NASOGÁSTRICA longa Nº 08 em PVC, flexível, atóxico e estéril - UNIDADE - 20828: SONDA NASOGÁSTRICA longa Nº 08 em PVC, flexível, atóxico e estéril</t>
  </si>
  <si>
    <t>SONDA NASOGÁSTRICA LONGA Nº 10 em PVC, flexível, atóxico e estéril. - UNIDADE - 20829: SONDA NASOGÁSTRICA LONGA Nº 10 em PVC, flexível, atóxico e estéril.</t>
  </si>
  <si>
    <t>SONDA NASOGÁSTRICA LONGA Nº 12 em PVC, flexível, atóxico e estéril. - UNIDADE - 20830: SONDA NASOGÁSTRICA LONGA Nº 12 em PVC, flexível, atóxico e estéril.</t>
  </si>
  <si>
    <t>SONDA NASOGÁSTRICA LONGA Nº 14 em PVC, flexível, atóxico e estéril. - UNIDADE - 20831: SONDA NASOGÁSTRICA LONGA Nº 14 em PVC, flexível, atóxico e estéril.</t>
  </si>
  <si>
    <t>SONDA NASOGÁSTRICA LONGA Nº 16 em PVC, flexível, atóxico e estéril. - UNIDADE - 20832: SONDA NASOGÁSTRICA LONGA Nº 16 em PVC, flexível, atóxico e estéril.</t>
  </si>
  <si>
    <t>SONDA NASOGÁSTRICA LONGA Nº 18 em PVC, flexível, atóxico e estéril. - UNIDADE - 20833: SONDA NASOGÁSTRICA LONGA Nº 18 em PVC, flexível, atóxico e estéril.</t>
  </si>
  <si>
    <t>SONDA NASOGÁSTRICA LONGA Nº 20 em PVC, flexível, atóxico e estéril. - UNIDADE - 20834: SONDA NASOGÁSTRICA LONGA Nº 20 em PVC, flexível, atóxico e estéril.</t>
  </si>
  <si>
    <t>TERMÔMETRO CLÍNICO DIGITAL - UNIDADE - 25021: extremamente resistente, medição analógica, total precisão na avaliação da temperatura corporal, local de medição na axila, de fácil visualização, unidade de medida em Celsius, com faixa de temperatura de 35° a 42°C</t>
  </si>
  <si>
    <t>TERMÔMETRO COM HASTE MAX./ MIN. DIGITAL  PARA GELADEIRA. - UNIDADE - 17700: TERMÔMETRO COM HASTE MAX./ MIN. DIGITAL  PARA GELADEIRA.</t>
  </si>
  <si>
    <t>TESTE DE EMULADOR QUIMICO TIPO 6 PARA MONITORAMENTO DE PROCESSO DE  - UNIDADE - 20847: ESTERILIZAÇÃO A VAPOR-PRÉ VÁCUO</t>
  </si>
  <si>
    <t>TIRAS REAGENTES PARA TESTE DE GLICEMIA - CAIXA - 25022:  para uso com o monitor de glicemia compatível com o solicitado na presente lista  caixa com 50 unidades</t>
  </si>
  <si>
    <t>APARELHO GLICOSÍMETRO - UNIDADE - 25023: compatível com as tiras reagentes solicitado na presente lista</t>
  </si>
  <si>
    <t>TORNEIRA 3 VIAS - UNIDADE - 24413: dividida em corpo e núcleo, sendo o corpo em policarbonato e o núcleo em plástico opaco e colorido. Duas extremidades tipo luer lock com tampa e uma luer slip com tampa. Movimento giratório da manopla (permitindo a passagem ou bloqueio de líquidos), setas indicativas direcionais do fluxo visível. Descartável e estéril. Embalagem individual com abertura em pétala e asséptica.</t>
  </si>
  <si>
    <t>TOUCA PROTETORA CAPILAR DESCARTÁVEL - PACOTE - 25025: em tnt, (tecido não tecido)tamanho unico unissex, cor branco PCT C 100 UNIDADES</t>
  </si>
  <si>
    <t xml:space="preserve">TUBO ENDOTRAQUEAL COM BALÃO Nº2 - UNIDADE - 20853: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</si>
  <si>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2,5 - UNIDADE - 20854: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</si>
  <si>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3 - UNIDADE - 20855: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</si>
  <si>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3,5 - UNIDADE - 20856: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</si>
  <si>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4 - UNIDADE - 20857: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</si>
  <si>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4,5 - UNIDADE - 20858: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</si>
  <si>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5 - UNIDADE - 20859: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</si>
  <si>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5,5 - UNIDADE - 20860: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</si>
  <si>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6 - UNIDADE - 20861: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</si>
  <si>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6,5 - UNIDADE - 20862: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</si>
  <si>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7 - UNIDADE - 20863: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</si>
  <si>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7,5 - UNIDADE - 20864: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</si>
  <si>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8 - UNIDADE - 20865: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</si>
  <si>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8,5 - UNIDADE - 20866: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</si>
  <si>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9 - UNIDADE - 20867: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</si>
  <si>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Nº 2 - UNIDADE - 20868: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</si>
  <si>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2,5 - UNIDADE - 20869: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</si>
  <si>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3 - UNIDADE - 20870: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</si>
  <si>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3,5 - UNIDADE - 20871: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</si>
  <si>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4 - UNIDADE - 20872: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</si>
  <si>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4,5 - UNIDADE - 20873: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</si>
  <si>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5 - UNIDADE - 20874: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</si>
  <si>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5,5 - UNIDADE - 20875: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</si>
  <si>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6 - UNIDADE - 20876: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</si>
  <si>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6,5 - UNIDADE - 20877: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</si>
  <si>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7 - UNIDADE - 20878: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</si>
  <si>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7,5 - UNIDADE - 20879: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</si>
  <si>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8 - UNIDADE - 20880: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</si>
  <si>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8,5 - UNIDADE - 20881: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</si>
  <si>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9 - UNIDADE - 20882: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</si>
  <si>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VASELINA LÍQUIDA - 1 LITRO - UNIDADE - 20889: VASELINA LÍQUIDA - 1 LITRO</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</si>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</sst>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22130</v>
      </c>
      <c r="E9" s="16">
        <v>1</v>
      </c>
      <c r="F9" s="16" t="s">
        <v>23</v>
      </c>
      <c r="G9" s="16" t="s">
        <v>24</v>
      </c>
      <c r="H9" s="16">
        <v>100</v>
      </c>
      <c r="I9" s="17"/>
      <c r="J9" s="18">
        <f>SUM(H9*I9)</f>
        <v>0</v>
      </c>
      <c r="K9" s="19"/>
    </row>
    <row r="10" spans="3:11" ht="15.75">
      <c r="C10" s="16">
        <v>2</v>
      </c>
      <c r="D10" s="16">
        <v>24381</v>
      </c>
      <c r="E10" s="16">
        <v>2</v>
      </c>
      <c r="F10" s="16" t="s">
        <v>25</v>
      </c>
      <c r="G10" s="16" t="s">
        <v>26</v>
      </c>
      <c r="H10" s="16">
        <v>48</v>
      </c>
      <c r="I10" s="17"/>
      <c r="J10" s="18">
        <f>SUM(H10*I10)</f>
        <v>0</v>
      </c>
      <c r="K10" s="19"/>
    </row>
    <row r="11" spans="3:11" ht="15.75">
      <c r="C11" s="16">
        <v>3</v>
      </c>
      <c r="D11" s="16">
        <v>24382</v>
      </c>
      <c r="E11" s="16">
        <v>3</v>
      </c>
      <c r="F11" s="16" t="s">
        <v>27</v>
      </c>
      <c r="G11" s="16" t="s">
        <v>26</v>
      </c>
      <c r="H11" s="16">
        <v>48</v>
      </c>
      <c r="I11" s="17"/>
      <c r="J11" s="18">
        <f>SUM(H11*I11)</f>
        <v>0</v>
      </c>
      <c r="K11" s="19"/>
    </row>
    <row r="12" spans="3:11" ht="15.75">
      <c r="C12" s="16">
        <v>4</v>
      </c>
      <c r="D12" s="16">
        <v>24383</v>
      </c>
      <c r="E12" s="16">
        <v>4</v>
      </c>
      <c r="F12" s="16" t="s">
        <v>28</v>
      </c>
      <c r="G12" s="16" t="s">
        <v>26</v>
      </c>
      <c r="H12" s="16">
        <v>48</v>
      </c>
      <c r="I12" s="17"/>
      <c r="J12" s="18">
        <f>SUM(H12*I12)</f>
        <v>0</v>
      </c>
      <c r="K12" s="19"/>
    </row>
    <row r="13" spans="3:11" ht="15.75">
      <c r="C13" s="16">
        <v>5</v>
      </c>
      <c r="D13" s="16">
        <v>24384</v>
      </c>
      <c r="E13" s="16">
        <v>5</v>
      </c>
      <c r="F13" s="16" t="s">
        <v>29</v>
      </c>
      <c r="G13" s="16" t="s">
        <v>26</v>
      </c>
      <c r="H13" s="16">
        <v>48</v>
      </c>
      <c r="I13" s="17"/>
      <c r="J13" s="18">
        <f>SUM(H13*I13)</f>
        <v>0</v>
      </c>
      <c r="K13" s="19" t="s">
        <v>2</v>
      </c>
    </row>
    <row r="14" spans="3:11" ht="15.75">
      <c r="C14" s="16">
        <v>6</v>
      </c>
      <c r="D14" s="16">
        <v>20509</v>
      </c>
      <c r="E14" s="16">
        <v>6</v>
      </c>
      <c r="F14" s="16" t="s">
        <v>30</v>
      </c>
      <c r="G14" s="16" t="s">
        <v>26</v>
      </c>
      <c r="H14" s="16">
        <v>100</v>
      </c>
      <c r="I14" s="17"/>
      <c r="J14" s="18">
        <f>SUM(H14*I14)</f>
        <v>0</v>
      </c>
      <c r="K14" s="19"/>
    </row>
    <row r="15" spans="3:11" ht="15.75">
      <c r="C15" s="16">
        <v>7</v>
      </c>
      <c r="D15" s="16">
        <v>24880</v>
      </c>
      <c r="E15" s="16">
        <v>7</v>
      </c>
      <c r="F15" s="16" t="s">
        <v>31</v>
      </c>
      <c r="G15" s="16" t="s">
        <v>26</v>
      </c>
      <c r="H15" s="16">
        <v>50</v>
      </c>
      <c r="I15" s="17"/>
      <c r="J15" s="18">
        <f>SUM(H15*I15)</f>
        <v>0</v>
      </c>
      <c r="K15" s="19"/>
    </row>
    <row r="16" spans="3:11" ht="15.75">
      <c r="C16" s="16">
        <v>8</v>
      </c>
      <c r="D16" s="16">
        <v>24881</v>
      </c>
      <c r="E16" s="16">
        <v>8</v>
      </c>
      <c r="F16" s="16" t="s">
        <v>32</v>
      </c>
      <c r="G16" s="16" t="s">
        <v>26</v>
      </c>
      <c r="H16" s="16">
        <v>50</v>
      </c>
      <c r="I16" s="17"/>
      <c r="J16" s="18">
        <f>SUM(H16*I16)</f>
        <v>0</v>
      </c>
      <c r="K16" s="19"/>
    </row>
    <row r="17" spans="3:11" ht="15.75">
      <c r="C17" s="16">
        <v>9</v>
      </c>
      <c r="D17" s="16">
        <v>24882</v>
      </c>
      <c r="E17" s="16">
        <v>9</v>
      </c>
      <c r="F17" s="16" t="s">
        <v>33</v>
      </c>
      <c r="G17" s="16" t="s">
        <v>26</v>
      </c>
      <c r="H17" s="16">
        <v>50</v>
      </c>
      <c r="I17" s="17"/>
      <c r="J17" s="18">
        <f>SUM(H17*I17)</f>
        <v>0</v>
      </c>
      <c r="K17" s="19"/>
    </row>
    <row r="18" spans="3:11" ht="15.75">
      <c r="C18" s="16">
        <v>10</v>
      </c>
      <c r="D18" s="16">
        <v>24883</v>
      </c>
      <c r="E18" s="16">
        <v>10</v>
      </c>
      <c r="F18" s="16" t="s">
        <v>34</v>
      </c>
      <c r="G18" s="16" t="s">
        <v>26</v>
      </c>
      <c r="H18" s="16">
        <v>50</v>
      </c>
      <c r="I18" s="17"/>
      <c r="J18" s="18">
        <f>SUM(H18*I18)</f>
        <v>0</v>
      </c>
      <c r="K18" s="19"/>
    </row>
    <row r="19" spans="3:11" ht="15.75">
      <c r="C19" s="16">
        <v>11</v>
      </c>
      <c r="D19" s="16">
        <v>24884</v>
      </c>
      <c r="E19" s="16">
        <v>11</v>
      </c>
      <c r="F19" s="16" t="s">
        <v>35</v>
      </c>
      <c r="G19" s="16" t="s">
        <v>26</v>
      </c>
      <c r="H19" s="16">
        <v>50</v>
      </c>
      <c r="I19" s="17"/>
      <c r="J19" s="18">
        <f>SUM(H19*I19)</f>
        <v>0</v>
      </c>
      <c r="K19" s="19"/>
    </row>
    <row r="20" spans="3:11" ht="15.75">
      <c r="C20" s="16">
        <v>12</v>
      </c>
      <c r="D20" s="16">
        <v>24385</v>
      </c>
      <c r="E20" s="16">
        <v>12</v>
      </c>
      <c r="F20" s="16" t="s">
        <v>36</v>
      </c>
      <c r="G20" s="16" t="s">
        <v>37</v>
      </c>
      <c r="H20" s="16">
        <v>100</v>
      </c>
      <c r="I20" s="17"/>
      <c r="J20" s="18">
        <f>SUM(H20*I20)</f>
        <v>0</v>
      </c>
      <c r="K20" s="19"/>
    </row>
    <row r="21" spans="3:11" ht="15.75">
      <c r="C21" s="16">
        <v>13</v>
      </c>
      <c r="D21" s="16">
        <v>24885</v>
      </c>
      <c r="E21" s="16">
        <v>13</v>
      </c>
      <c r="F21" s="16" t="s">
        <v>38</v>
      </c>
      <c r="G21" s="16" t="s">
        <v>37</v>
      </c>
      <c r="H21" s="16">
        <v>100</v>
      </c>
      <c r="I21" s="17"/>
      <c r="J21" s="18">
        <f>SUM(H21*I21)</f>
        <v>0</v>
      </c>
      <c r="K21" s="19"/>
    </row>
    <row r="22" spans="3:11" ht="15.75">
      <c r="C22" s="16">
        <v>14</v>
      </c>
      <c r="D22" s="16">
        <v>24886</v>
      </c>
      <c r="E22" s="16">
        <v>14</v>
      </c>
      <c r="F22" s="16" t="s">
        <v>39</v>
      </c>
      <c r="G22" s="16" t="s">
        <v>37</v>
      </c>
      <c r="H22" s="16">
        <v>200</v>
      </c>
      <c r="I22" s="17"/>
      <c r="J22" s="18">
        <f>SUM(H22*I22)</f>
        <v>0</v>
      </c>
      <c r="K22" s="19"/>
    </row>
    <row r="23" spans="3:11" ht="15.75">
      <c r="C23" s="16">
        <v>15</v>
      </c>
      <c r="D23" s="16">
        <v>24887</v>
      </c>
      <c r="E23" s="16">
        <v>15</v>
      </c>
      <c r="F23" s="16" t="s">
        <v>40</v>
      </c>
      <c r="G23" s="16" t="s">
        <v>37</v>
      </c>
      <c r="H23" s="16">
        <v>200</v>
      </c>
      <c r="I23" s="17"/>
      <c r="J23" s="18">
        <f>SUM(H23*I23)</f>
        <v>0</v>
      </c>
      <c r="K23" s="19"/>
    </row>
    <row r="24" spans="3:11" ht="15.75">
      <c r="C24" s="16">
        <v>16</v>
      </c>
      <c r="D24" s="16">
        <v>24888</v>
      </c>
      <c r="E24" s="16">
        <v>16</v>
      </c>
      <c r="F24" s="16" t="s">
        <v>41</v>
      </c>
      <c r="G24" s="16" t="s">
        <v>26</v>
      </c>
      <c r="H24" s="16">
        <v>50</v>
      </c>
      <c r="I24" s="17"/>
      <c r="J24" s="18">
        <f>SUM(H24*I24)</f>
        <v>0</v>
      </c>
      <c r="K24" s="19"/>
    </row>
    <row r="25" spans="3:11" ht="15.75">
      <c r="C25" s="16">
        <v>17</v>
      </c>
      <c r="D25" s="16">
        <v>24889</v>
      </c>
      <c r="E25" s="16">
        <v>17</v>
      </c>
      <c r="F25" s="16" t="s">
        <v>42</v>
      </c>
      <c r="G25" s="16" t="s">
        <v>26</v>
      </c>
      <c r="H25" s="16">
        <v>100</v>
      </c>
      <c r="I25" s="17"/>
      <c r="J25" s="18">
        <f>SUM(H25*I25)</f>
        <v>0</v>
      </c>
      <c r="K25" s="19"/>
    </row>
    <row r="26" spans="3:11" ht="15.75">
      <c r="C26" s="16">
        <v>18</v>
      </c>
      <c r="D26" s="16">
        <v>24890</v>
      </c>
      <c r="E26" s="16">
        <v>18</v>
      </c>
      <c r="F26" s="16" t="s">
        <v>43</v>
      </c>
      <c r="G26" s="16" t="s">
        <v>26</v>
      </c>
      <c r="H26" s="16">
        <v>100</v>
      </c>
      <c r="I26" s="17"/>
      <c r="J26" s="18">
        <f>SUM(H26*I26)</f>
        <v>0</v>
      </c>
      <c r="K26" s="19"/>
    </row>
    <row r="27" spans="3:11" ht="15.75">
      <c r="C27" s="16">
        <v>19</v>
      </c>
      <c r="D27" s="16">
        <v>24891</v>
      </c>
      <c r="E27" s="16">
        <v>19</v>
      </c>
      <c r="F27" s="16" t="s">
        <v>44</v>
      </c>
      <c r="G27" s="16" t="s">
        <v>26</v>
      </c>
      <c r="H27" s="16">
        <v>50</v>
      </c>
      <c r="I27" s="17"/>
      <c r="J27" s="18">
        <f>SUM(H27*I27)</f>
        <v>0</v>
      </c>
      <c r="K27" s="19"/>
    </row>
    <row r="28" spans="3:11" ht="15.75">
      <c r="C28" s="16">
        <v>20</v>
      </c>
      <c r="D28" s="16">
        <v>24892</v>
      </c>
      <c r="E28" s="16">
        <v>20</v>
      </c>
      <c r="F28" s="16" t="s">
        <v>45</v>
      </c>
      <c r="G28" s="16" t="s">
        <v>26</v>
      </c>
      <c r="H28" s="16">
        <v>100</v>
      </c>
      <c r="I28" s="17"/>
      <c r="J28" s="18">
        <f>SUM(H28*I28)</f>
        <v>0</v>
      </c>
      <c r="K28" s="19"/>
    </row>
    <row r="29" spans="3:11" ht="15.75">
      <c r="C29" s="16">
        <v>21</v>
      </c>
      <c r="D29" s="16">
        <v>24893</v>
      </c>
      <c r="E29" s="16">
        <v>21</v>
      </c>
      <c r="F29" s="16" t="s">
        <v>46</v>
      </c>
      <c r="G29" s="16" t="s">
        <v>26</v>
      </c>
      <c r="H29" s="16">
        <v>50</v>
      </c>
      <c r="I29" s="17"/>
      <c r="J29" s="18">
        <f>SUM(H29*I29)</f>
        <v>0</v>
      </c>
      <c r="K29" s="19"/>
    </row>
    <row r="30" spans="3:11" ht="15.75">
      <c r="C30" s="16">
        <v>22</v>
      </c>
      <c r="D30" s="16">
        <v>24894</v>
      </c>
      <c r="E30" s="16">
        <v>22</v>
      </c>
      <c r="F30" s="16" t="s">
        <v>47</v>
      </c>
      <c r="G30" s="16" t="s">
        <v>26</v>
      </c>
      <c r="H30" s="16">
        <v>50</v>
      </c>
      <c r="I30" s="17"/>
      <c r="J30" s="18">
        <f>SUM(H30*I30)</f>
        <v>0</v>
      </c>
      <c r="K30" s="19"/>
    </row>
    <row r="31" spans="3:11" ht="15.75">
      <c r="C31" s="16">
        <v>23</v>
      </c>
      <c r="D31" s="16">
        <v>17690</v>
      </c>
      <c r="E31" s="16">
        <v>23</v>
      </c>
      <c r="F31" s="16" t="s">
        <v>48</v>
      </c>
      <c r="G31" s="16" t="s">
        <v>26</v>
      </c>
      <c r="H31" s="16">
        <v>500</v>
      </c>
      <c r="I31" s="17"/>
      <c r="J31" s="18">
        <f>SUM(H31*I31)</f>
        <v>0</v>
      </c>
      <c r="K31" s="19"/>
    </row>
    <row r="32" spans="3:11" ht="15.75">
      <c r="C32" s="16">
        <v>24</v>
      </c>
      <c r="D32" s="16">
        <v>24895</v>
      </c>
      <c r="E32" s="16">
        <v>24</v>
      </c>
      <c r="F32" s="16" t="s">
        <v>49</v>
      </c>
      <c r="G32" s="16" t="s">
        <v>26</v>
      </c>
      <c r="H32" s="16">
        <v>100</v>
      </c>
      <c r="I32" s="17"/>
      <c r="J32" s="18">
        <f>SUM(H32*I32)</f>
        <v>0</v>
      </c>
      <c r="K32" s="19"/>
    </row>
    <row r="33" spans="3:11" ht="15.75">
      <c r="C33" s="16">
        <v>25</v>
      </c>
      <c r="D33" s="16">
        <v>24896</v>
      </c>
      <c r="E33" s="16">
        <v>25</v>
      </c>
      <c r="F33" s="16" t="s">
        <v>50</v>
      </c>
      <c r="G33" s="16" t="s">
        <v>26</v>
      </c>
      <c r="H33" s="16">
        <v>1000</v>
      </c>
      <c r="I33" s="17"/>
      <c r="J33" s="18">
        <f>SUM(H33*I33)</f>
        <v>0</v>
      </c>
      <c r="K33" s="19"/>
    </row>
    <row r="34" spans="3:11" ht="15.75">
      <c r="C34" s="16">
        <v>26</v>
      </c>
      <c r="D34" s="16">
        <v>24897</v>
      </c>
      <c r="E34" s="16">
        <v>26</v>
      </c>
      <c r="F34" s="16" t="s">
        <v>51</v>
      </c>
      <c r="G34" s="16" t="s">
        <v>26</v>
      </c>
      <c r="H34" s="16">
        <v>20</v>
      </c>
      <c r="I34" s="17"/>
      <c r="J34" s="18">
        <f>SUM(H34*I34)</f>
        <v>0</v>
      </c>
      <c r="K34" s="19"/>
    </row>
    <row r="35" spans="3:11" ht="15.75">
      <c r="C35" s="16">
        <v>27</v>
      </c>
      <c r="D35" s="16">
        <v>20540</v>
      </c>
      <c r="E35" s="16">
        <v>27</v>
      </c>
      <c r="F35" s="16" t="s">
        <v>52</v>
      </c>
      <c r="G35" s="16" t="s">
        <v>26</v>
      </c>
      <c r="H35" s="16">
        <v>50</v>
      </c>
      <c r="I35" s="17"/>
      <c r="J35" s="18">
        <f>SUM(H35*I35)</f>
        <v>0</v>
      </c>
      <c r="K35" s="19"/>
    </row>
    <row r="36" spans="3:11" ht="15.75">
      <c r="C36" s="16">
        <v>28</v>
      </c>
      <c r="D36" s="16">
        <v>24898</v>
      </c>
      <c r="E36" s="16">
        <v>28</v>
      </c>
      <c r="F36" s="16" t="s">
        <v>53</v>
      </c>
      <c r="G36" s="16" t="s">
        <v>26</v>
      </c>
      <c r="H36" s="16">
        <v>300</v>
      </c>
      <c r="I36" s="17"/>
      <c r="J36" s="18">
        <f>SUM(H36*I36)</f>
        <v>0</v>
      </c>
      <c r="K36" s="19"/>
    </row>
    <row r="37" spans="3:11" ht="15.75">
      <c r="C37" s="16">
        <v>29</v>
      </c>
      <c r="D37" s="16">
        <v>24899</v>
      </c>
      <c r="E37" s="16">
        <v>29</v>
      </c>
      <c r="F37" s="16" t="s">
        <v>54</v>
      </c>
      <c r="G37" s="16" t="s">
        <v>24</v>
      </c>
      <c r="H37" s="16">
        <v>30</v>
      </c>
      <c r="I37" s="17"/>
      <c r="J37" s="18">
        <f>SUM(H37*I37)</f>
        <v>0</v>
      </c>
      <c r="K37" s="19"/>
    </row>
    <row r="38" spans="3:11" ht="15.75">
      <c r="C38" s="16">
        <v>30</v>
      </c>
      <c r="D38" s="16">
        <v>24900</v>
      </c>
      <c r="E38" s="16">
        <v>30</v>
      </c>
      <c r="F38" s="16" t="s">
        <v>55</v>
      </c>
      <c r="G38" s="16" t="s">
        <v>24</v>
      </c>
      <c r="H38" s="16">
        <v>30</v>
      </c>
      <c r="I38" s="17"/>
      <c r="J38" s="18">
        <f>SUM(H38*I38)</f>
        <v>0</v>
      </c>
      <c r="K38" s="19"/>
    </row>
    <row r="39" spans="3:11" ht="15.75">
      <c r="C39" s="16">
        <v>31</v>
      </c>
      <c r="D39" s="16">
        <v>24901</v>
      </c>
      <c r="E39" s="16">
        <v>31</v>
      </c>
      <c r="F39" s="16" t="s">
        <v>56</v>
      </c>
      <c r="G39" s="16" t="s">
        <v>24</v>
      </c>
      <c r="H39" s="16">
        <v>50</v>
      </c>
      <c r="I39" s="17"/>
      <c r="J39" s="18">
        <f>SUM(H39*I39)</f>
        <v>0</v>
      </c>
      <c r="K39" s="19"/>
    </row>
    <row r="40" spans="3:11" ht="15.75">
      <c r="C40" s="16">
        <v>32</v>
      </c>
      <c r="D40" s="16">
        <v>24903</v>
      </c>
      <c r="E40" s="16">
        <v>32</v>
      </c>
      <c r="F40" s="16" t="s">
        <v>57</v>
      </c>
      <c r="G40" s="16" t="s">
        <v>24</v>
      </c>
      <c r="H40" s="16">
        <v>49</v>
      </c>
      <c r="I40" s="17"/>
      <c r="J40" s="18">
        <f>SUM(H40*I40)</f>
        <v>0</v>
      </c>
      <c r="K40" s="19"/>
    </row>
    <row r="41" spans="3:11" ht="15.75">
      <c r="C41" s="16">
        <v>33</v>
      </c>
      <c r="D41" s="16">
        <v>24904</v>
      </c>
      <c r="E41" s="16">
        <v>33</v>
      </c>
      <c r="F41" s="16" t="s">
        <v>58</v>
      </c>
      <c r="G41" s="16" t="s">
        <v>24</v>
      </c>
      <c r="H41" s="16">
        <v>30</v>
      </c>
      <c r="I41" s="17"/>
      <c r="J41" s="18">
        <f>SUM(H41*I41)</f>
        <v>0</v>
      </c>
      <c r="K41" s="19"/>
    </row>
    <row r="42" spans="3:11" ht="15.75">
      <c r="C42" s="16">
        <v>34</v>
      </c>
      <c r="D42" s="16">
        <v>20547</v>
      </c>
      <c r="E42" s="16">
        <v>34</v>
      </c>
      <c r="F42" s="16" t="s">
        <v>59</v>
      </c>
      <c r="G42" s="16" t="s">
        <v>26</v>
      </c>
      <c r="H42" s="16">
        <v>10</v>
      </c>
      <c r="I42" s="17"/>
      <c r="J42" s="18">
        <f>SUM(H42*I42)</f>
        <v>0</v>
      </c>
      <c r="K42" s="19"/>
    </row>
    <row r="43" spans="3:11" ht="15.75">
      <c r="C43" s="16">
        <v>35</v>
      </c>
      <c r="D43" s="16">
        <v>24459</v>
      </c>
      <c r="E43" s="16">
        <v>35</v>
      </c>
      <c r="F43" s="16" t="s">
        <v>60</v>
      </c>
      <c r="G43" s="16" t="s">
        <v>26</v>
      </c>
      <c r="H43" s="16">
        <v>10</v>
      </c>
      <c r="I43" s="17"/>
      <c r="J43" s="18">
        <f>SUM(H43*I43)</f>
        <v>0</v>
      </c>
      <c r="K43" s="19"/>
    </row>
    <row r="44" spans="3:11" ht="15.75">
      <c r="C44" s="16">
        <v>36</v>
      </c>
      <c r="D44" s="16">
        <v>20549</v>
      </c>
      <c r="E44" s="16">
        <v>36</v>
      </c>
      <c r="F44" s="16" t="s">
        <v>61</v>
      </c>
      <c r="G44" s="16" t="s">
        <v>26</v>
      </c>
      <c r="H44" s="16">
        <v>10</v>
      </c>
      <c r="I44" s="17"/>
      <c r="J44" s="18">
        <f>SUM(H44*I44)</f>
        <v>0</v>
      </c>
      <c r="K44" s="19"/>
    </row>
    <row r="45" spans="3:11" ht="15.75">
      <c r="C45" s="16">
        <v>37</v>
      </c>
      <c r="D45" s="16">
        <v>20550</v>
      </c>
      <c r="E45" s="16">
        <v>37</v>
      </c>
      <c r="F45" s="16" t="s">
        <v>62</v>
      </c>
      <c r="G45" s="16" t="s">
        <v>26</v>
      </c>
      <c r="H45" s="16">
        <v>10</v>
      </c>
      <c r="I45" s="17"/>
      <c r="J45" s="18">
        <f>SUM(H45*I45)</f>
        <v>0</v>
      </c>
      <c r="K45" s="19"/>
    </row>
    <row r="46" spans="3:11" ht="15.75">
      <c r="C46" s="16">
        <v>38</v>
      </c>
      <c r="D46" s="16">
        <v>20553</v>
      </c>
      <c r="E46" s="16">
        <v>38</v>
      </c>
      <c r="F46" s="16" t="s">
        <v>63</v>
      </c>
      <c r="G46" s="16" t="s">
        <v>26</v>
      </c>
      <c r="H46" s="16">
        <v>500</v>
      </c>
      <c r="I46" s="17"/>
      <c r="J46" s="18">
        <f>SUM(H46*I46)</f>
        <v>0</v>
      </c>
      <c r="K46" s="19"/>
    </row>
    <row r="47" spans="3:11" ht="15.75">
      <c r="C47" s="16">
        <v>39</v>
      </c>
      <c r="D47" s="16">
        <v>20554</v>
      </c>
      <c r="E47" s="16">
        <v>39</v>
      </c>
      <c r="F47" s="16" t="s">
        <v>64</v>
      </c>
      <c r="G47" s="16" t="s">
        <v>26</v>
      </c>
      <c r="H47" s="16">
        <v>1000</v>
      </c>
      <c r="I47" s="17"/>
      <c r="J47" s="18">
        <f>SUM(H47*I47)</f>
        <v>0</v>
      </c>
      <c r="K47" s="19"/>
    </row>
    <row r="48" spans="3:11" ht="15.75">
      <c r="C48" s="16">
        <v>40</v>
      </c>
      <c r="D48" s="16">
        <v>20555</v>
      </c>
      <c r="E48" s="16">
        <v>40</v>
      </c>
      <c r="F48" s="16" t="s">
        <v>65</v>
      </c>
      <c r="G48" s="16" t="s">
        <v>26</v>
      </c>
      <c r="H48" s="16">
        <v>1000</v>
      </c>
      <c r="I48" s="17"/>
      <c r="J48" s="18">
        <f>SUM(H48*I48)</f>
        <v>0</v>
      </c>
      <c r="K48" s="19"/>
    </row>
    <row r="49" spans="3:11" ht="15.75">
      <c r="C49" s="16">
        <v>41</v>
      </c>
      <c r="D49" s="16">
        <v>20556</v>
      </c>
      <c r="E49" s="16">
        <v>41</v>
      </c>
      <c r="F49" s="16" t="s">
        <v>66</v>
      </c>
      <c r="G49" s="16" t="s">
        <v>26</v>
      </c>
      <c r="H49" s="16">
        <v>1000</v>
      </c>
      <c r="I49" s="17"/>
      <c r="J49" s="18">
        <f>SUM(H49*I49)</f>
        <v>0</v>
      </c>
      <c r="K49" s="19"/>
    </row>
    <row r="50" spans="3:11" ht="15.75">
      <c r="C50" s="16">
        <v>42</v>
      </c>
      <c r="D50" s="16">
        <v>20557</v>
      </c>
      <c r="E50" s="16">
        <v>42</v>
      </c>
      <c r="F50" s="16" t="s">
        <v>67</v>
      </c>
      <c r="G50" s="16" t="s">
        <v>26</v>
      </c>
      <c r="H50" s="16">
        <v>500</v>
      </c>
      <c r="I50" s="17"/>
      <c r="J50" s="18">
        <f>SUM(H50*I50)</f>
        <v>0</v>
      </c>
      <c r="K50" s="19"/>
    </row>
    <row r="51" spans="3:11" ht="15.75">
      <c r="C51" s="16">
        <v>43</v>
      </c>
      <c r="D51" s="16">
        <v>24905</v>
      </c>
      <c r="E51" s="16">
        <v>43</v>
      </c>
      <c r="F51" s="16" t="s">
        <v>68</v>
      </c>
      <c r="G51" s="16" t="s">
        <v>37</v>
      </c>
      <c r="H51" s="16">
        <v>30</v>
      </c>
      <c r="I51" s="17"/>
      <c r="J51" s="18">
        <f>SUM(H51*I51)</f>
        <v>0</v>
      </c>
      <c r="K51" s="19"/>
    </row>
    <row r="52" spans="3:11" ht="15.75">
      <c r="C52" s="16">
        <v>44</v>
      </c>
      <c r="D52" s="16">
        <v>24906</v>
      </c>
      <c r="E52" s="16">
        <v>44</v>
      </c>
      <c r="F52" s="16" t="s">
        <v>69</v>
      </c>
      <c r="G52" s="16" t="s">
        <v>37</v>
      </c>
      <c r="H52" s="16">
        <v>50</v>
      </c>
      <c r="I52" s="17"/>
      <c r="J52" s="18">
        <f>SUM(H52*I52)</f>
        <v>0</v>
      </c>
      <c r="K52" s="19"/>
    </row>
    <row r="53" spans="3:11" ht="15.75">
      <c r="C53" s="16">
        <v>45</v>
      </c>
      <c r="D53" s="16">
        <v>24907</v>
      </c>
      <c r="E53" s="16">
        <v>45</v>
      </c>
      <c r="F53" s="16" t="s">
        <v>70</v>
      </c>
      <c r="G53" s="16" t="s">
        <v>37</v>
      </c>
      <c r="H53" s="16">
        <v>50</v>
      </c>
      <c r="I53" s="17"/>
      <c r="J53" s="18">
        <f>SUM(H53*I53)</f>
        <v>0</v>
      </c>
      <c r="K53" s="19"/>
    </row>
    <row r="54" spans="3:11" ht="15.75">
      <c r="C54" s="16">
        <v>46</v>
      </c>
      <c r="D54" s="16">
        <v>24908</v>
      </c>
      <c r="E54" s="16">
        <v>46</v>
      </c>
      <c r="F54" s="16" t="s">
        <v>71</v>
      </c>
      <c r="G54" s="16" t="s">
        <v>37</v>
      </c>
      <c r="H54" s="16">
        <v>50</v>
      </c>
      <c r="I54" s="17"/>
      <c r="J54" s="18">
        <f>SUM(H54*I54)</f>
        <v>0</v>
      </c>
      <c r="K54" s="19"/>
    </row>
    <row r="55" spans="3:11" ht="15.75">
      <c r="C55" s="16">
        <v>47</v>
      </c>
      <c r="D55" s="16">
        <v>24909</v>
      </c>
      <c r="E55" s="16">
        <v>47</v>
      </c>
      <c r="F55" s="16" t="s">
        <v>72</v>
      </c>
      <c r="G55" s="16" t="s">
        <v>37</v>
      </c>
      <c r="H55" s="16">
        <v>30</v>
      </c>
      <c r="I55" s="17"/>
      <c r="J55" s="18">
        <f>SUM(H55*I55)</f>
        <v>0</v>
      </c>
      <c r="K55" s="19"/>
    </row>
    <row r="56" spans="3:11" ht="15.75">
      <c r="C56" s="16">
        <v>48</v>
      </c>
      <c r="D56" s="16">
        <v>20565</v>
      </c>
      <c r="E56" s="16">
        <v>48</v>
      </c>
      <c r="F56" s="16" t="s">
        <v>73</v>
      </c>
      <c r="G56" s="16" t="s">
        <v>26</v>
      </c>
      <c r="H56" s="16">
        <v>10</v>
      </c>
      <c r="I56" s="17"/>
      <c r="J56" s="18">
        <f>SUM(H56*I56)</f>
        <v>0</v>
      </c>
      <c r="K56" s="19"/>
    </row>
    <row r="57" spans="3:11" ht="15.75">
      <c r="C57" s="16">
        <v>49</v>
      </c>
      <c r="D57" s="16">
        <v>20566</v>
      </c>
      <c r="E57" s="16">
        <v>49</v>
      </c>
      <c r="F57" s="16" t="s">
        <v>74</v>
      </c>
      <c r="G57" s="16" t="s">
        <v>26</v>
      </c>
      <c r="H57" s="16">
        <v>200</v>
      </c>
      <c r="I57" s="17"/>
      <c r="J57" s="18">
        <f>SUM(H57*I57)</f>
        <v>0</v>
      </c>
      <c r="K57" s="19"/>
    </row>
    <row r="58" spans="3:11" ht="15.75">
      <c r="C58" s="16">
        <v>50</v>
      </c>
      <c r="D58" s="16">
        <v>20572</v>
      </c>
      <c r="E58" s="16">
        <v>50</v>
      </c>
      <c r="F58" s="16" t="s">
        <v>75</v>
      </c>
      <c r="G58" s="16" t="s">
        <v>26</v>
      </c>
      <c r="H58" s="16">
        <v>2</v>
      </c>
      <c r="I58" s="17"/>
      <c r="J58" s="18">
        <f>SUM(H58*I58)</f>
        <v>0</v>
      </c>
      <c r="K58" s="19"/>
    </row>
    <row r="59" spans="3:11" ht="15.75">
      <c r="C59" s="16">
        <v>51</v>
      </c>
      <c r="D59" s="16">
        <v>24910</v>
      </c>
      <c r="E59" s="16">
        <v>51</v>
      </c>
      <c r="F59" s="16" t="s">
        <v>76</v>
      </c>
      <c r="G59" s="16" t="s">
        <v>37</v>
      </c>
      <c r="H59" s="16">
        <v>10</v>
      </c>
      <c r="I59" s="17"/>
      <c r="J59" s="18">
        <f>SUM(H59*I59)</f>
        <v>0</v>
      </c>
      <c r="K59" s="19"/>
    </row>
    <row r="60" spans="3:11" ht="15.75">
      <c r="C60" s="16">
        <v>52</v>
      </c>
      <c r="D60" s="16">
        <v>24911</v>
      </c>
      <c r="E60" s="16">
        <v>52</v>
      </c>
      <c r="F60" s="16" t="s">
        <v>77</v>
      </c>
      <c r="G60" s="16" t="s">
        <v>37</v>
      </c>
      <c r="H60" s="16">
        <v>10</v>
      </c>
      <c r="I60" s="17"/>
      <c r="J60" s="18">
        <f>SUM(H60*I60)</f>
        <v>0</v>
      </c>
      <c r="K60" s="19"/>
    </row>
    <row r="61" spans="3:11" ht="15.75">
      <c r="C61" s="16">
        <v>53</v>
      </c>
      <c r="D61" s="16">
        <v>24912</v>
      </c>
      <c r="E61" s="16">
        <v>53</v>
      </c>
      <c r="F61" s="16" t="s">
        <v>78</v>
      </c>
      <c r="G61" s="16" t="s">
        <v>37</v>
      </c>
      <c r="H61" s="16">
        <v>10</v>
      </c>
      <c r="I61" s="17"/>
      <c r="J61" s="18">
        <f>SUM(H61*I61)</f>
        <v>0</v>
      </c>
      <c r="K61" s="19"/>
    </row>
    <row r="62" spans="3:11" ht="15.75">
      <c r="C62" s="16">
        <v>54</v>
      </c>
      <c r="D62" s="16">
        <v>24913</v>
      </c>
      <c r="E62" s="16">
        <v>54</v>
      </c>
      <c r="F62" s="16" t="s">
        <v>79</v>
      </c>
      <c r="G62" s="16" t="s">
        <v>37</v>
      </c>
      <c r="H62" s="16">
        <v>5</v>
      </c>
      <c r="I62" s="17"/>
      <c r="J62" s="18">
        <f>SUM(H62*I62)</f>
        <v>0</v>
      </c>
      <c r="K62" s="19"/>
    </row>
    <row r="63" spans="3:11" ht="15.75">
      <c r="C63" s="16">
        <v>55</v>
      </c>
      <c r="D63" s="16">
        <v>24915</v>
      </c>
      <c r="E63" s="16">
        <v>55</v>
      </c>
      <c r="F63" s="16" t="s">
        <v>80</v>
      </c>
      <c r="G63" s="16" t="s">
        <v>37</v>
      </c>
      <c r="H63" s="16">
        <v>5</v>
      </c>
      <c r="I63" s="17"/>
      <c r="J63" s="18">
        <f>SUM(H63*I63)</f>
        <v>0</v>
      </c>
      <c r="K63" s="19"/>
    </row>
    <row r="64" spans="3:11" ht="15.75">
      <c r="C64" s="16">
        <v>56</v>
      </c>
      <c r="D64" s="16">
        <v>24916</v>
      </c>
      <c r="E64" s="16">
        <v>56</v>
      </c>
      <c r="F64" s="16" t="s">
        <v>81</v>
      </c>
      <c r="G64" s="16" t="s">
        <v>37</v>
      </c>
      <c r="H64" s="16">
        <v>5</v>
      </c>
      <c r="I64" s="17"/>
      <c r="J64" s="18">
        <f>SUM(H64*I64)</f>
        <v>0</v>
      </c>
      <c r="K64" s="19"/>
    </row>
    <row r="65" spans="3:11" ht="15.75">
      <c r="C65" s="16">
        <v>57</v>
      </c>
      <c r="D65" s="16">
        <v>24917</v>
      </c>
      <c r="E65" s="16">
        <v>57</v>
      </c>
      <c r="F65" s="16" t="s">
        <v>82</v>
      </c>
      <c r="G65" s="16" t="s">
        <v>37</v>
      </c>
      <c r="H65" s="16">
        <v>10</v>
      </c>
      <c r="I65" s="17"/>
      <c r="J65" s="18">
        <f>SUM(H65*I65)</f>
        <v>0</v>
      </c>
      <c r="K65" s="19"/>
    </row>
    <row r="66" spans="3:11" ht="15.75">
      <c r="C66" s="16">
        <v>58</v>
      </c>
      <c r="D66" s="16">
        <v>24918</v>
      </c>
      <c r="E66" s="16">
        <v>58</v>
      </c>
      <c r="F66" s="16" t="s">
        <v>83</v>
      </c>
      <c r="G66" s="16" t="s">
        <v>37</v>
      </c>
      <c r="H66" s="16">
        <v>10</v>
      </c>
      <c r="I66" s="17"/>
      <c r="J66" s="18">
        <f>SUM(H66*I66)</f>
        <v>0</v>
      </c>
      <c r="K66" s="19"/>
    </row>
    <row r="67" spans="3:11" ht="15.75">
      <c r="C67" s="16">
        <v>59</v>
      </c>
      <c r="D67" s="16">
        <v>24919</v>
      </c>
      <c r="E67" s="16">
        <v>59</v>
      </c>
      <c r="F67" s="16" t="s">
        <v>84</v>
      </c>
      <c r="G67" s="16" t="s">
        <v>37</v>
      </c>
      <c r="H67" s="16">
        <v>10</v>
      </c>
      <c r="I67" s="17"/>
      <c r="J67" s="18">
        <f>SUM(H67*I67)</f>
        <v>0</v>
      </c>
      <c r="K67" s="19"/>
    </row>
    <row r="68" spans="3:11" ht="15.75">
      <c r="C68" s="16">
        <v>60</v>
      </c>
      <c r="D68" s="16">
        <v>24920</v>
      </c>
      <c r="E68" s="16">
        <v>60</v>
      </c>
      <c r="F68" s="16" t="s">
        <v>85</v>
      </c>
      <c r="G68" s="16" t="s">
        <v>37</v>
      </c>
      <c r="H68" s="16">
        <v>5</v>
      </c>
      <c r="I68" s="17"/>
      <c r="J68" s="18">
        <f>SUM(H68*I68)</f>
        <v>0</v>
      </c>
      <c r="K68" s="19"/>
    </row>
    <row r="69" spans="3:11" ht="15.75">
      <c r="C69" s="16">
        <v>61</v>
      </c>
      <c r="D69" s="16">
        <v>24921</v>
      </c>
      <c r="E69" s="16">
        <v>61</v>
      </c>
      <c r="F69" s="16" t="s">
        <v>86</v>
      </c>
      <c r="G69" s="16" t="s">
        <v>37</v>
      </c>
      <c r="H69" s="16">
        <v>5</v>
      </c>
      <c r="I69" s="17"/>
      <c r="J69" s="18">
        <f>SUM(H69*I69)</f>
        <v>0</v>
      </c>
      <c r="K69" s="19"/>
    </row>
    <row r="70" spans="3:11" ht="15.75">
      <c r="C70" s="16">
        <v>62</v>
      </c>
      <c r="D70" s="16">
        <v>24922</v>
      </c>
      <c r="E70" s="16">
        <v>62</v>
      </c>
      <c r="F70" s="16" t="s">
        <v>87</v>
      </c>
      <c r="G70" s="16" t="s">
        <v>26</v>
      </c>
      <c r="H70" s="16">
        <v>30</v>
      </c>
      <c r="I70" s="17"/>
      <c r="J70" s="18">
        <f>SUM(H70*I70)</f>
        <v>0</v>
      </c>
      <c r="K70" s="19"/>
    </row>
    <row r="71" spans="3:11" ht="15.75">
      <c r="C71" s="16">
        <v>63</v>
      </c>
      <c r="D71" s="16">
        <v>24923</v>
      </c>
      <c r="E71" s="16">
        <v>63</v>
      </c>
      <c r="F71" s="16" t="s">
        <v>88</v>
      </c>
      <c r="G71" s="16" t="s">
        <v>26</v>
      </c>
      <c r="H71" s="16">
        <v>20</v>
      </c>
      <c r="I71" s="17"/>
      <c r="J71" s="18">
        <f>SUM(H71*I71)</f>
        <v>0</v>
      </c>
      <c r="K71" s="19"/>
    </row>
    <row r="72" spans="3:11" ht="15.75">
      <c r="C72" s="16">
        <v>64</v>
      </c>
      <c r="D72" s="16">
        <v>20595</v>
      </c>
      <c r="E72" s="16">
        <v>64</v>
      </c>
      <c r="F72" s="16" t="s">
        <v>89</v>
      </c>
      <c r="G72" s="16" t="s">
        <v>26</v>
      </c>
      <c r="H72" s="16">
        <v>200</v>
      </c>
      <c r="I72" s="17"/>
      <c r="J72" s="18">
        <f>SUM(H72*I72)</f>
        <v>0</v>
      </c>
      <c r="K72" s="19"/>
    </row>
    <row r="73" spans="3:11" ht="15.75">
      <c r="C73" s="16">
        <v>65</v>
      </c>
      <c r="D73" s="16">
        <v>20596</v>
      </c>
      <c r="E73" s="16">
        <v>65</v>
      </c>
      <c r="F73" s="16" t="s">
        <v>90</v>
      </c>
      <c r="G73" s="16" t="s">
        <v>26</v>
      </c>
      <c r="H73" s="16">
        <v>200</v>
      </c>
      <c r="I73" s="17"/>
      <c r="J73" s="18">
        <f>SUM(H73*I73)</f>
        <v>0</v>
      </c>
      <c r="K73" s="19"/>
    </row>
    <row r="74" spans="3:11" ht="15.75">
      <c r="C74" s="16">
        <v>66</v>
      </c>
      <c r="D74" s="16">
        <v>20597</v>
      </c>
      <c r="E74" s="16">
        <v>66</v>
      </c>
      <c r="F74" s="16" t="s">
        <v>91</v>
      </c>
      <c r="G74" s="16" t="s">
        <v>26</v>
      </c>
      <c r="H74" s="16">
        <v>500</v>
      </c>
      <c r="I74" s="17"/>
      <c r="J74" s="18">
        <f>SUM(H74*I74)</f>
        <v>0</v>
      </c>
      <c r="K74" s="19"/>
    </row>
    <row r="75" spans="3:11" ht="15.75">
      <c r="C75" s="16">
        <v>67</v>
      </c>
      <c r="D75" s="16">
        <v>20598</v>
      </c>
      <c r="E75" s="16">
        <v>67</v>
      </c>
      <c r="F75" s="16" t="s">
        <v>92</v>
      </c>
      <c r="G75" s="16" t="s">
        <v>26</v>
      </c>
      <c r="H75" s="16">
        <v>500</v>
      </c>
      <c r="I75" s="17"/>
      <c r="J75" s="18">
        <f>SUM(H75*I75)</f>
        <v>0</v>
      </c>
      <c r="K75" s="19"/>
    </row>
    <row r="76" spans="3:11" ht="15.75">
      <c r="C76" s="16">
        <v>68</v>
      </c>
      <c r="D76" s="16">
        <v>20599</v>
      </c>
      <c r="E76" s="16">
        <v>68</v>
      </c>
      <c r="F76" s="16" t="s">
        <v>93</v>
      </c>
      <c r="G76" s="16" t="s">
        <v>26</v>
      </c>
      <c r="H76" s="16">
        <v>2000</v>
      </c>
      <c r="I76" s="17"/>
      <c r="J76" s="18">
        <f>SUM(H76*I76)</f>
        <v>0</v>
      </c>
      <c r="K76" s="19"/>
    </row>
    <row r="77" spans="3:11" ht="15.75">
      <c r="C77" s="16">
        <v>69</v>
      </c>
      <c r="D77" s="16">
        <v>20600</v>
      </c>
      <c r="E77" s="16">
        <v>69</v>
      </c>
      <c r="F77" s="16" t="s">
        <v>94</v>
      </c>
      <c r="G77" s="16" t="s">
        <v>26</v>
      </c>
      <c r="H77" s="16">
        <v>2000</v>
      </c>
      <c r="I77" s="17"/>
      <c r="J77" s="18">
        <f>SUM(H77*I77)</f>
        <v>0</v>
      </c>
      <c r="K77" s="19"/>
    </row>
    <row r="78" spans="3:11" ht="15.75">
      <c r="C78" s="16">
        <v>70</v>
      </c>
      <c r="D78" s="16">
        <v>20601</v>
      </c>
      <c r="E78" s="16">
        <v>70</v>
      </c>
      <c r="F78" s="16" t="s">
        <v>95</v>
      </c>
      <c r="G78" s="16" t="s">
        <v>26</v>
      </c>
      <c r="H78" s="16">
        <v>500</v>
      </c>
      <c r="I78" s="17"/>
      <c r="J78" s="18">
        <f>SUM(H78*I78)</f>
        <v>0</v>
      </c>
      <c r="K78" s="19"/>
    </row>
    <row r="79" spans="3:11" ht="15.75">
      <c r="C79" s="16">
        <v>71</v>
      </c>
      <c r="D79" s="16">
        <v>24924</v>
      </c>
      <c r="E79" s="16">
        <v>71</v>
      </c>
      <c r="F79" s="16" t="s">
        <v>96</v>
      </c>
      <c r="G79" s="16" t="s">
        <v>37</v>
      </c>
      <c r="H79" s="16">
        <v>2</v>
      </c>
      <c r="I79" s="17"/>
      <c r="J79" s="18">
        <f>SUM(H79*I79)</f>
        <v>0</v>
      </c>
      <c r="K79" s="19"/>
    </row>
    <row r="80" spans="3:11" ht="15.75">
      <c r="C80" s="16">
        <v>72</v>
      </c>
      <c r="D80" s="16">
        <v>20605</v>
      </c>
      <c r="E80" s="16">
        <v>72</v>
      </c>
      <c r="F80" s="16" t="s">
        <v>97</v>
      </c>
      <c r="G80" s="16" t="s">
        <v>26</v>
      </c>
      <c r="H80" s="16">
        <v>200</v>
      </c>
      <c r="I80" s="17"/>
      <c r="J80" s="18">
        <f>SUM(H80*I80)</f>
        <v>0</v>
      </c>
      <c r="K80" s="19"/>
    </row>
    <row r="81" spans="3:11" ht="15.75">
      <c r="C81" s="16">
        <v>73</v>
      </c>
      <c r="D81" s="16">
        <v>20606</v>
      </c>
      <c r="E81" s="16">
        <v>73</v>
      </c>
      <c r="F81" s="16" t="s">
        <v>98</v>
      </c>
      <c r="G81" s="16" t="s">
        <v>26</v>
      </c>
      <c r="H81" s="16">
        <v>100</v>
      </c>
      <c r="I81" s="17"/>
      <c r="J81" s="18">
        <f>SUM(H81*I81)</f>
        <v>0</v>
      </c>
      <c r="K81" s="19"/>
    </row>
    <row r="82" spans="3:11" ht="15.75">
      <c r="C82" s="16">
        <v>74</v>
      </c>
      <c r="D82" s="16">
        <v>20607</v>
      </c>
      <c r="E82" s="16">
        <v>74</v>
      </c>
      <c r="F82" s="16" t="s">
        <v>99</v>
      </c>
      <c r="G82" s="16" t="s">
        <v>26</v>
      </c>
      <c r="H82" s="16">
        <v>100</v>
      </c>
      <c r="I82" s="17"/>
      <c r="J82" s="18">
        <f>SUM(H82*I82)</f>
        <v>0</v>
      </c>
      <c r="K82" s="19"/>
    </row>
    <row r="83" spans="3:11" ht="15.75">
      <c r="C83" s="16">
        <v>75</v>
      </c>
      <c r="D83" s="16">
        <v>24925</v>
      </c>
      <c r="E83" s="16">
        <v>75</v>
      </c>
      <c r="F83" s="16" t="s">
        <v>100</v>
      </c>
      <c r="G83" s="16" t="s">
        <v>37</v>
      </c>
      <c r="H83" s="16">
        <v>20</v>
      </c>
      <c r="I83" s="17"/>
      <c r="J83" s="18">
        <f>SUM(H83*I83)</f>
        <v>0</v>
      </c>
      <c r="K83" s="19"/>
    </row>
    <row r="84" spans="3:11" ht="15.75">
      <c r="C84" s="16">
        <v>76</v>
      </c>
      <c r="D84" s="16">
        <v>24926</v>
      </c>
      <c r="E84" s="16">
        <v>76</v>
      </c>
      <c r="F84" s="16" t="s">
        <v>101</v>
      </c>
      <c r="G84" s="16" t="s">
        <v>37</v>
      </c>
      <c r="H84" s="16">
        <v>20</v>
      </c>
      <c r="I84" s="17"/>
      <c r="J84" s="18">
        <f>SUM(H84*I84)</f>
        <v>0</v>
      </c>
      <c r="K84" s="19"/>
    </row>
    <row r="85" spans="3:11" ht="15.75">
      <c r="C85" s="16">
        <v>77</v>
      </c>
      <c r="D85" s="16">
        <v>24927</v>
      </c>
      <c r="E85" s="16">
        <v>77</v>
      </c>
      <c r="F85" s="16" t="s">
        <v>102</v>
      </c>
      <c r="G85" s="16" t="s">
        <v>26</v>
      </c>
      <c r="H85" s="16">
        <v>2000</v>
      </c>
      <c r="I85" s="17"/>
      <c r="J85" s="18">
        <f>SUM(H85*I85)</f>
        <v>0</v>
      </c>
      <c r="K85" s="19"/>
    </row>
    <row r="86" spans="3:11" ht="15.75">
      <c r="C86" s="16">
        <v>78</v>
      </c>
      <c r="D86" s="16">
        <v>24928</v>
      </c>
      <c r="E86" s="16">
        <v>78</v>
      </c>
      <c r="F86" s="16" t="s">
        <v>103</v>
      </c>
      <c r="G86" s="16" t="s">
        <v>24</v>
      </c>
      <c r="H86" s="16">
        <v>30</v>
      </c>
      <c r="I86" s="17"/>
      <c r="J86" s="18">
        <f>SUM(H86*I86)</f>
        <v>0</v>
      </c>
      <c r="K86" s="19"/>
    </row>
    <row r="87" spans="3:11" ht="15.75">
      <c r="C87" s="16">
        <v>79</v>
      </c>
      <c r="D87" s="16">
        <v>24929</v>
      </c>
      <c r="E87" s="16">
        <v>79</v>
      </c>
      <c r="F87" s="16" t="s">
        <v>104</v>
      </c>
      <c r="G87" s="16" t="s">
        <v>24</v>
      </c>
      <c r="H87" s="16">
        <v>500</v>
      </c>
      <c r="I87" s="17"/>
      <c r="J87" s="18">
        <f>SUM(H87*I87)</f>
        <v>0</v>
      </c>
      <c r="K87" s="19"/>
    </row>
    <row r="88" spans="3:11" ht="15.75">
      <c r="C88" s="16">
        <v>80</v>
      </c>
      <c r="D88" s="16">
        <v>24930</v>
      </c>
      <c r="E88" s="16">
        <v>80</v>
      </c>
      <c r="F88" s="16" t="s">
        <v>105</v>
      </c>
      <c r="G88" s="16" t="s">
        <v>24</v>
      </c>
      <c r="H88" s="16">
        <v>500</v>
      </c>
      <c r="I88" s="17"/>
      <c r="J88" s="18">
        <f>SUM(H88*I88)</f>
        <v>0</v>
      </c>
      <c r="K88" s="19"/>
    </row>
    <row r="89" spans="3:11" ht="15.75">
      <c r="C89" s="16">
        <v>81</v>
      </c>
      <c r="D89" s="16">
        <v>20612</v>
      </c>
      <c r="E89" s="16">
        <v>81</v>
      </c>
      <c r="F89" s="16" t="s">
        <v>106</v>
      </c>
      <c r="G89" s="16" t="s">
        <v>26</v>
      </c>
      <c r="H89" s="16">
        <v>300</v>
      </c>
      <c r="I89" s="17"/>
      <c r="J89" s="18">
        <f>SUM(H89*I89)</f>
        <v>0</v>
      </c>
      <c r="K89" s="19"/>
    </row>
    <row r="90" spans="3:11" ht="15.75">
      <c r="C90" s="16">
        <v>82</v>
      </c>
      <c r="D90" s="16">
        <v>20613</v>
      </c>
      <c r="E90" s="16">
        <v>82</v>
      </c>
      <c r="F90" s="16" t="s">
        <v>107</v>
      </c>
      <c r="G90" s="16" t="s">
        <v>26</v>
      </c>
      <c r="H90" s="16">
        <v>300</v>
      </c>
      <c r="I90" s="17"/>
      <c r="J90" s="18">
        <f>SUM(H90*I90)</f>
        <v>0</v>
      </c>
      <c r="K90" s="19"/>
    </row>
    <row r="91" spans="3:11" ht="15.75">
      <c r="C91" s="16">
        <v>83</v>
      </c>
      <c r="D91" s="16">
        <v>20614</v>
      </c>
      <c r="E91" s="16">
        <v>83</v>
      </c>
      <c r="F91" s="16" t="s">
        <v>108</v>
      </c>
      <c r="G91" s="16" t="s">
        <v>26</v>
      </c>
      <c r="H91" s="16">
        <v>200</v>
      </c>
      <c r="I91" s="17"/>
      <c r="J91" s="18">
        <f>SUM(H91*I91)</f>
        <v>0</v>
      </c>
      <c r="K91" s="19"/>
    </row>
    <row r="92" spans="3:11" ht="15.75">
      <c r="C92" s="16">
        <v>84</v>
      </c>
      <c r="D92" s="16">
        <v>24931</v>
      </c>
      <c r="E92" s="16">
        <v>84</v>
      </c>
      <c r="F92" s="16" t="s">
        <v>109</v>
      </c>
      <c r="G92" s="16" t="s">
        <v>26</v>
      </c>
      <c r="H92" s="16">
        <v>30</v>
      </c>
      <c r="I92" s="17"/>
      <c r="J92" s="18">
        <f>SUM(H92*I92)</f>
        <v>0</v>
      </c>
      <c r="K92" s="19"/>
    </row>
    <row r="93" spans="3:11" ht="15.75">
      <c r="C93" s="16">
        <v>85</v>
      </c>
      <c r="D93" s="16">
        <v>20618</v>
      </c>
      <c r="E93" s="16">
        <v>85</v>
      </c>
      <c r="F93" s="16" t="s">
        <v>110</v>
      </c>
      <c r="G93" s="16" t="s">
        <v>26</v>
      </c>
      <c r="H93" s="16">
        <v>30</v>
      </c>
      <c r="I93" s="17"/>
      <c r="J93" s="18">
        <f>SUM(H93*I93)</f>
        <v>0</v>
      </c>
      <c r="K93" s="19"/>
    </row>
    <row r="94" spans="3:11" ht="15.75">
      <c r="C94" s="16">
        <v>86</v>
      </c>
      <c r="D94" s="16">
        <v>20619</v>
      </c>
      <c r="E94" s="16">
        <v>86</v>
      </c>
      <c r="F94" s="16" t="s">
        <v>111</v>
      </c>
      <c r="G94" s="16" t="s">
        <v>26</v>
      </c>
      <c r="H94" s="16">
        <v>50</v>
      </c>
      <c r="I94" s="17"/>
      <c r="J94" s="18">
        <f>SUM(H94*I94)</f>
        <v>0</v>
      </c>
      <c r="K94" s="19"/>
    </row>
    <row r="95" spans="3:11" ht="15.75">
      <c r="C95" s="16">
        <v>87</v>
      </c>
      <c r="D95" s="16">
        <v>20620</v>
      </c>
      <c r="E95" s="16">
        <v>87</v>
      </c>
      <c r="F95" s="16" t="s">
        <v>112</v>
      </c>
      <c r="G95" s="16" t="s">
        <v>26</v>
      </c>
      <c r="H95" s="16">
        <v>30</v>
      </c>
      <c r="I95" s="17"/>
      <c r="J95" s="18">
        <f>SUM(H95*I95)</f>
        <v>0</v>
      </c>
      <c r="K95" s="19"/>
    </row>
    <row r="96" spans="3:11" ht="15.75">
      <c r="C96" s="16">
        <v>88</v>
      </c>
      <c r="D96" s="16">
        <v>20621</v>
      </c>
      <c r="E96" s="16">
        <v>88</v>
      </c>
      <c r="F96" s="16" t="s">
        <v>113</v>
      </c>
      <c r="G96" s="16" t="s">
        <v>26</v>
      </c>
      <c r="H96" s="16">
        <v>10</v>
      </c>
      <c r="I96" s="17"/>
      <c r="J96" s="18">
        <f>SUM(H96*I96)</f>
        <v>0</v>
      </c>
      <c r="K96" s="19"/>
    </row>
    <row r="97" spans="3:11" ht="15.75">
      <c r="C97" s="16">
        <v>89</v>
      </c>
      <c r="D97" s="16">
        <v>20624</v>
      </c>
      <c r="E97" s="16">
        <v>89</v>
      </c>
      <c r="F97" s="16" t="s">
        <v>114</v>
      </c>
      <c r="G97" s="16" t="s">
        <v>26</v>
      </c>
      <c r="H97" s="16">
        <v>10</v>
      </c>
      <c r="I97" s="17"/>
      <c r="J97" s="18">
        <f>SUM(H97*I97)</f>
        <v>0</v>
      </c>
      <c r="K97" s="19"/>
    </row>
    <row r="98" spans="3:11" ht="15.75">
      <c r="C98" s="16">
        <v>90</v>
      </c>
      <c r="D98" s="16">
        <v>24932</v>
      </c>
      <c r="E98" s="16">
        <v>90</v>
      </c>
      <c r="F98" s="16" t="s">
        <v>115</v>
      </c>
      <c r="G98" s="16" t="s">
        <v>26</v>
      </c>
      <c r="H98" s="16">
        <v>20</v>
      </c>
      <c r="I98" s="17"/>
      <c r="J98" s="18">
        <f>SUM(H98*I98)</f>
        <v>0</v>
      </c>
      <c r="K98" s="19"/>
    </row>
    <row r="99" spans="3:11" ht="15.75">
      <c r="C99" s="16">
        <v>91</v>
      </c>
      <c r="D99" s="16">
        <v>24934</v>
      </c>
      <c r="E99" s="16">
        <v>91</v>
      </c>
      <c r="F99" s="16" t="s">
        <v>116</v>
      </c>
      <c r="G99" s="16" t="s">
        <v>26</v>
      </c>
      <c r="H99" s="16">
        <v>20</v>
      </c>
      <c r="I99" s="17"/>
      <c r="J99" s="18">
        <f>SUM(H99*I99)</f>
        <v>0</v>
      </c>
      <c r="K99" s="19"/>
    </row>
    <row r="100" spans="3:11" ht="15.75">
      <c r="C100" s="16">
        <v>92</v>
      </c>
      <c r="D100" s="16">
        <v>24933</v>
      </c>
      <c r="E100" s="16">
        <v>92</v>
      </c>
      <c r="F100" s="16" t="s">
        <v>117</v>
      </c>
      <c r="G100" s="16" t="s">
        <v>26</v>
      </c>
      <c r="H100" s="16">
        <v>10</v>
      </c>
      <c r="I100" s="17"/>
      <c r="J100" s="18">
        <f>SUM(H100*I100)</f>
        <v>0</v>
      </c>
      <c r="K100" s="19"/>
    </row>
    <row r="101" spans="3:11" ht="15.75">
      <c r="C101" s="16">
        <v>93</v>
      </c>
      <c r="D101" s="16">
        <v>24935</v>
      </c>
      <c r="E101" s="16">
        <v>93</v>
      </c>
      <c r="F101" s="16" t="s">
        <v>118</v>
      </c>
      <c r="G101" s="16" t="s">
        <v>26</v>
      </c>
      <c r="H101" s="16">
        <v>10</v>
      </c>
      <c r="I101" s="17"/>
      <c r="J101" s="18">
        <f>SUM(H101*I101)</f>
        <v>0</v>
      </c>
      <c r="K101" s="19"/>
    </row>
    <row r="102" spans="3:11" ht="15.75">
      <c r="C102" s="16">
        <v>94</v>
      </c>
      <c r="D102" s="16">
        <v>24936</v>
      </c>
      <c r="E102" s="16">
        <v>94</v>
      </c>
      <c r="F102" s="16" t="s">
        <v>119</v>
      </c>
      <c r="G102" s="16" t="s">
        <v>26</v>
      </c>
      <c r="H102" s="16">
        <v>10</v>
      </c>
      <c r="I102" s="17"/>
      <c r="J102" s="18">
        <f>SUM(H102*I102)</f>
        <v>0</v>
      </c>
      <c r="K102" s="19"/>
    </row>
    <row r="103" spans="3:11" ht="15.75">
      <c r="C103" s="16">
        <v>95</v>
      </c>
      <c r="D103" s="16">
        <v>24937</v>
      </c>
      <c r="E103" s="16">
        <v>95</v>
      </c>
      <c r="F103" s="16" t="s">
        <v>120</v>
      </c>
      <c r="G103" s="16" t="s">
        <v>24</v>
      </c>
      <c r="H103" s="16">
        <v>100</v>
      </c>
      <c r="I103" s="17"/>
      <c r="J103" s="18">
        <f>SUM(H103*I103)</f>
        <v>0</v>
      </c>
      <c r="K103" s="19"/>
    </row>
    <row r="104" spans="3:11" ht="15.75">
      <c r="C104" s="16">
        <v>96</v>
      </c>
      <c r="D104" s="16">
        <v>24938</v>
      </c>
      <c r="E104" s="16">
        <v>96</v>
      </c>
      <c r="F104" s="16" t="s">
        <v>121</v>
      </c>
      <c r="G104" s="16" t="s">
        <v>26</v>
      </c>
      <c r="H104" s="16">
        <v>50</v>
      </c>
      <c r="I104" s="17"/>
      <c r="J104" s="18">
        <f>SUM(H104*I104)</f>
        <v>0</v>
      </c>
      <c r="K104" s="19"/>
    </row>
    <row r="105" spans="3:11" ht="15.75">
      <c r="C105" s="16">
        <v>97</v>
      </c>
      <c r="D105" s="16">
        <v>24391</v>
      </c>
      <c r="E105" s="16">
        <v>97</v>
      </c>
      <c r="F105" s="16" t="s">
        <v>122</v>
      </c>
      <c r="G105" s="16" t="s">
        <v>26</v>
      </c>
      <c r="H105" s="16">
        <v>4000</v>
      </c>
      <c r="I105" s="17"/>
      <c r="J105" s="18">
        <f>SUM(H105*I105)</f>
        <v>0</v>
      </c>
      <c r="K105" s="19"/>
    </row>
    <row r="106" spans="3:11" ht="15.75">
      <c r="C106" s="16">
        <v>98</v>
      </c>
      <c r="D106" s="16">
        <v>24392</v>
      </c>
      <c r="E106" s="16">
        <v>98</v>
      </c>
      <c r="F106" s="16" t="s">
        <v>123</v>
      </c>
      <c r="G106" s="16" t="s">
        <v>26</v>
      </c>
      <c r="H106" s="16">
        <v>50</v>
      </c>
      <c r="I106" s="17"/>
      <c r="J106" s="18">
        <f>SUM(H106*I106)</f>
        <v>0</v>
      </c>
      <c r="K106" s="19"/>
    </row>
    <row r="107" spans="3:11" ht="15.75">
      <c r="C107" s="16">
        <v>99</v>
      </c>
      <c r="D107" s="16">
        <v>24939</v>
      </c>
      <c r="E107" s="16">
        <v>99</v>
      </c>
      <c r="F107" s="16" t="s">
        <v>124</v>
      </c>
      <c r="G107" s="16" t="s">
        <v>26</v>
      </c>
      <c r="H107" s="16">
        <v>300</v>
      </c>
      <c r="I107" s="17"/>
      <c r="J107" s="18">
        <f>SUM(H107*I107)</f>
        <v>0</v>
      </c>
      <c r="K107" s="19"/>
    </row>
    <row r="108" spans="3:11" ht="15.75">
      <c r="C108" s="16">
        <v>100</v>
      </c>
      <c r="D108" s="16">
        <v>24940</v>
      </c>
      <c r="E108" s="16">
        <v>100</v>
      </c>
      <c r="F108" s="16" t="s">
        <v>125</v>
      </c>
      <c r="G108" s="16" t="s">
        <v>26</v>
      </c>
      <c r="H108" s="16">
        <v>30</v>
      </c>
      <c r="I108" s="17"/>
      <c r="J108" s="18">
        <f>SUM(H108*I108)</f>
        <v>0</v>
      </c>
      <c r="K108" s="19"/>
    </row>
    <row r="109" spans="3:11" ht="15.75">
      <c r="C109" s="16">
        <v>101</v>
      </c>
      <c r="D109" s="16">
        <v>24941</v>
      </c>
      <c r="E109" s="16">
        <v>101</v>
      </c>
      <c r="F109" s="16" t="s">
        <v>126</v>
      </c>
      <c r="G109" s="16" t="s">
        <v>26</v>
      </c>
      <c r="H109" s="16">
        <v>30</v>
      </c>
      <c r="I109" s="17"/>
      <c r="J109" s="18">
        <f>SUM(H109*I109)</f>
        <v>0</v>
      </c>
      <c r="K109" s="19"/>
    </row>
    <row r="110" spans="3:11" ht="15.75">
      <c r="C110" s="16">
        <v>102</v>
      </c>
      <c r="D110" s="16">
        <v>24942</v>
      </c>
      <c r="E110" s="16">
        <v>102</v>
      </c>
      <c r="F110" s="16" t="s">
        <v>127</v>
      </c>
      <c r="G110" s="16" t="s">
        <v>26</v>
      </c>
      <c r="H110" s="16">
        <v>100</v>
      </c>
      <c r="I110" s="17"/>
      <c r="J110" s="18">
        <f>SUM(H110*I110)</f>
        <v>0</v>
      </c>
      <c r="K110" s="19"/>
    </row>
    <row r="111" spans="3:11" ht="15.75">
      <c r="C111" s="16">
        <v>103</v>
      </c>
      <c r="D111" s="16">
        <v>24943</v>
      </c>
      <c r="E111" s="16">
        <v>103</v>
      </c>
      <c r="F111" s="16" t="s">
        <v>128</v>
      </c>
      <c r="G111" s="16" t="s">
        <v>26</v>
      </c>
      <c r="H111" s="16">
        <v>50</v>
      </c>
      <c r="I111" s="17"/>
      <c r="J111" s="18">
        <f>SUM(H111*I111)</f>
        <v>0</v>
      </c>
      <c r="K111" s="19"/>
    </row>
    <row r="112" spans="3:11" ht="15.75">
      <c r="C112" s="16">
        <v>104</v>
      </c>
      <c r="D112" s="16">
        <v>24944</v>
      </c>
      <c r="E112" s="16">
        <v>104</v>
      </c>
      <c r="F112" s="16" t="s">
        <v>129</v>
      </c>
      <c r="G112" s="16" t="s">
        <v>26</v>
      </c>
      <c r="H112" s="16">
        <v>300</v>
      </c>
      <c r="I112" s="17"/>
      <c r="J112" s="18">
        <f>SUM(H112*I112)</f>
        <v>0</v>
      </c>
      <c r="K112" s="19"/>
    </row>
    <row r="113" spans="3:11" ht="15.75">
      <c r="C113" s="16">
        <v>105</v>
      </c>
      <c r="D113" s="16">
        <v>24466</v>
      </c>
      <c r="E113" s="16">
        <v>105</v>
      </c>
      <c r="F113" s="16" t="s">
        <v>130</v>
      </c>
      <c r="G113" s="16" t="s">
        <v>26</v>
      </c>
      <c r="H113" s="16">
        <v>50</v>
      </c>
      <c r="I113" s="17"/>
      <c r="J113" s="18">
        <f>SUM(H113*I113)</f>
        <v>0</v>
      </c>
      <c r="K113" s="19"/>
    </row>
    <row r="114" spans="3:11" ht="15.75">
      <c r="C114" s="16">
        <v>106</v>
      </c>
      <c r="D114" s="16">
        <v>24465</v>
      </c>
      <c r="E114" s="16">
        <v>106</v>
      </c>
      <c r="F114" s="16" t="s">
        <v>131</v>
      </c>
      <c r="G114" s="16" t="s">
        <v>26</v>
      </c>
      <c r="H114" s="16">
        <v>50</v>
      </c>
      <c r="I114" s="17"/>
      <c r="J114" s="18">
        <f>SUM(H114*I114)</f>
        <v>0</v>
      </c>
      <c r="K114" s="19"/>
    </row>
    <row r="115" spans="3:11" ht="15.75">
      <c r="C115" s="16">
        <v>107</v>
      </c>
      <c r="D115" s="16">
        <v>24464</v>
      </c>
      <c r="E115" s="16">
        <v>107</v>
      </c>
      <c r="F115" s="16" t="s">
        <v>132</v>
      </c>
      <c r="G115" s="16" t="s">
        <v>26</v>
      </c>
      <c r="H115" s="16">
        <v>50</v>
      </c>
      <c r="I115" s="17"/>
      <c r="J115" s="18">
        <f>SUM(H115*I115)</f>
        <v>0</v>
      </c>
      <c r="K115" s="19"/>
    </row>
    <row r="116" spans="3:11" ht="15.75">
      <c r="C116" s="16">
        <v>108</v>
      </c>
      <c r="D116" s="16">
        <v>24945</v>
      </c>
      <c r="E116" s="16">
        <v>108</v>
      </c>
      <c r="F116" s="16" t="s">
        <v>133</v>
      </c>
      <c r="G116" s="16" t="s">
        <v>26</v>
      </c>
      <c r="H116" s="16">
        <v>5</v>
      </c>
      <c r="I116" s="17"/>
      <c r="J116" s="18">
        <f>SUM(H116*I116)</f>
        <v>0</v>
      </c>
      <c r="K116" s="19"/>
    </row>
    <row r="117" spans="3:11" ht="15.75">
      <c r="C117" s="16">
        <v>109</v>
      </c>
      <c r="D117" s="16">
        <v>24946</v>
      </c>
      <c r="E117" s="16">
        <v>109</v>
      </c>
      <c r="F117" s="16" t="s">
        <v>134</v>
      </c>
      <c r="G117" s="16" t="s">
        <v>37</v>
      </c>
      <c r="H117" s="16">
        <v>5</v>
      </c>
      <c r="I117" s="17"/>
      <c r="J117" s="18">
        <f>SUM(H117*I117)</f>
        <v>0</v>
      </c>
      <c r="K117" s="19"/>
    </row>
    <row r="118" spans="3:11" ht="15.75">
      <c r="C118" s="16">
        <v>110</v>
      </c>
      <c r="D118" s="16">
        <v>24947</v>
      </c>
      <c r="E118" s="16">
        <v>110</v>
      </c>
      <c r="F118" s="16" t="s">
        <v>135</v>
      </c>
      <c r="G118" s="16" t="s">
        <v>37</v>
      </c>
      <c r="H118" s="16">
        <v>10</v>
      </c>
      <c r="I118" s="17"/>
      <c r="J118" s="18">
        <f>SUM(H118*I118)</f>
        <v>0</v>
      </c>
      <c r="K118" s="19"/>
    </row>
    <row r="119" spans="3:11" ht="15.75">
      <c r="C119" s="16">
        <v>111</v>
      </c>
      <c r="D119" s="16">
        <v>24948</v>
      </c>
      <c r="E119" s="16">
        <v>111</v>
      </c>
      <c r="F119" s="16" t="s">
        <v>136</v>
      </c>
      <c r="G119" s="16" t="s">
        <v>37</v>
      </c>
      <c r="H119" s="16">
        <v>10</v>
      </c>
      <c r="I119" s="17"/>
      <c r="J119" s="18">
        <f>SUM(H119*I119)</f>
        <v>0</v>
      </c>
      <c r="K119" s="19"/>
    </row>
    <row r="120" spans="3:11" ht="15.75">
      <c r="C120" s="16">
        <v>112</v>
      </c>
      <c r="D120" s="16">
        <v>24949</v>
      </c>
      <c r="E120" s="16">
        <v>112</v>
      </c>
      <c r="F120" s="16" t="s">
        <v>137</v>
      </c>
      <c r="G120" s="16" t="s">
        <v>37</v>
      </c>
      <c r="H120" s="16">
        <v>20</v>
      </c>
      <c r="I120" s="17"/>
      <c r="J120" s="18">
        <f>SUM(H120*I120)</f>
        <v>0</v>
      </c>
      <c r="K120" s="19"/>
    </row>
    <row r="121" spans="3:11" ht="15.75">
      <c r="C121" s="16">
        <v>113</v>
      </c>
      <c r="D121" s="16">
        <v>24950</v>
      </c>
      <c r="E121" s="16">
        <v>113</v>
      </c>
      <c r="F121" s="16" t="s">
        <v>138</v>
      </c>
      <c r="G121" s="16" t="s">
        <v>37</v>
      </c>
      <c r="H121" s="16">
        <v>5</v>
      </c>
      <c r="I121" s="17"/>
      <c r="J121" s="18">
        <f>SUM(H121*I121)</f>
        <v>0</v>
      </c>
      <c r="K121" s="19"/>
    </row>
    <row r="122" spans="3:11" ht="15.75">
      <c r="C122" s="16">
        <v>114</v>
      </c>
      <c r="D122" s="16">
        <v>24951</v>
      </c>
      <c r="E122" s="16">
        <v>114</v>
      </c>
      <c r="F122" s="16" t="s">
        <v>139</v>
      </c>
      <c r="G122" s="16" t="s">
        <v>37</v>
      </c>
      <c r="H122" s="16">
        <v>10</v>
      </c>
      <c r="I122" s="17"/>
      <c r="J122" s="18">
        <f>SUM(H122*I122)</f>
        <v>0</v>
      </c>
      <c r="K122" s="19"/>
    </row>
    <row r="123" spans="3:11" ht="15.75">
      <c r="C123" s="16">
        <v>115</v>
      </c>
      <c r="D123" s="16">
        <v>24952</v>
      </c>
      <c r="E123" s="16">
        <v>115</v>
      </c>
      <c r="F123" s="16" t="s">
        <v>140</v>
      </c>
      <c r="G123" s="16" t="s">
        <v>37</v>
      </c>
      <c r="H123" s="16">
        <v>30</v>
      </c>
      <c r="I123" s="17"/>
      <c r="J123" s="18">
        <f>SUM(H123*I123)</f>
        <v>0</v>
      </c>
      <c r="K123" s="19"/>
    </row>
    <row r="124" spans="3:11" ht="15.75">
      <c r="C124" s="16">
        <v>116</v>
      </c>
      <c r="D124" s="16">
        <v>24953</v>
      </c>
      <c r="E124" s="16">
        <v>116</v>
      </c>
      <c r="F124" s="16" t="s">
        <v>141</v>
      </c>
      <c r="G124" s="16" t="s">
        <v>26</v>
      </c>
      <c r="H124" s="16">
        <v>20</v>
      </c>
      <c r="I124" s="17"/>
      <c r="J124" s="18">
        <f>SUM(H124*I124)</f>
        <v>0</v>
      </c>
      <c r="K124" s="19"/>
    </row>
    <row r="125" spans="3:11" ht="15.75">
      <c r="C125" s="16">
        <v>117</v>
      </c>
      <c r="D125" s="16">
        <v>24954</v>
      </c>
      <c r="E125" s="16">
        <v>117</v>
      </c>
      <c r="F125" s="16" t="s">
        <v>142</v>
      </c>
      <c r="G125" s="16" t="s">
        <v>37</v>
      </c>
      <c r="H125" s="16">
        <v>10</v>
      </c>
      <c r="I125" s="17"/>
      <c r="J125" s="18">
        <f>SUM(H125*I125)</f>
        <v>0</v>
      </c>
      <c r="K125" s="19"/>
    </row>
    <row r="126" spans="3:11" ht="15.75">
      <c r="C126" s="16">
        <v>118</v>
      </c>
      <c r="D126" s="16">
        <v>24955</v>
      </c>
      <c r="E126" s="16">
        <v>118</v>
      </c>
      <c r="F126" s="16" t="s">
        <v>143</v>
      </c>
      <c r="G126" s="16" t="s">
        <v>37</v>
      </c>
      <c r="H126" s="16">
        <v>10</v>
      </c>
      <c r="I126" s="17"/>
      <c r="J126" s="18">
        <f>SUM(H126*I126)</f>
        <v>0</v>
      </c>
      <c r="K126" s="19"/>
    </row>
    <row r="127" spans="3:11" ht="15.75">
      <c r="C127" s="16">
        <v>119</v>
      </c>
      <c r="D127" s="16">
        <v>24956</v>
      </c>
      <c r="E127" s="16">
        <v>119</v>
      </c>
      <c r="F127" s="16" t="s">
        <v>144</v>
      </c>
      <c r="G127" s="16" t="s">
        <v>37</v>
      </c>
      <c r="H127" s="16">
        <v>10</v>
      </c>
      <c r="I127" s="17"/>
      <c r="J127" s="18">
        <f>SUM(H127*I127)</f>
        <v>0</v>
      </c>
      <c r="K127" s="19"/>
    </row>
    <row r="128" spans="3:11" ht="15.75">
      <c r="C128" s="16">
        <v>120</v>
      </c>
      <c r="D128" s="16">
        <v>24957</v>
      </c>
      <c r="E128" s="16">
        <v>120</v>
      </c>
      <c r="F128" s="16" t="s">
        <v>145</v>
      </c>
      <c r="G128" s="16" t="s">
        <v>37</v>
      </c>
      <c r="H128" s="16">
        <v>5</v>
      </c>
      <c r="I128" s="17"/>
      <c r="J128" s="18">
        <f>SUM(H128*I128)</f>
        <v>0</v>
      </c>
      <c r="K128" s="19"/>
    </row>
    <row r="129" spans="3:11" ht="15.75">
      <c r="C129" s="16">
        <v>121</v>
      </c>
      <c r="D129" s="16">
        <v>24958</v>
      </c>
      <c r="E129" s="16">
        <v>121</v>
      </c>
      <c r="F129" s="16" t="s">
        <v>146</v>
      </c>
      <c r="G129" s="16" t="s">
        <v>37</v>
      </c>
      <c r="H129" s="16">
        <v>5</v>
      </c>
      <c r="I129" s="17"/>
      <c r="J129" s="18">
        <f>SUM(H129*I129)</f>
        <v>0</v>
      </c>
      <c r="K129" s="19"/>
    </row>
    <row r="130" spans="3:11" ht="15.75">
      <c r="C130" s="16">
        <v>122</v>
      </c>
      <c r="D130" s="16">
        <v>20666</v>
      </c>
      <c r="E130" s="16">
        <v>122</v>
      </c>
      <c r="F130" s="16" t="s">
        <v>147</v>
      </c>
      <c r="G130" s="16" t="s">
        <v>26</v>
      </c>
      <c r="H130" s="16">
        <v>5</v>
      </c>
      <c r="I130" s="17"/>
      <c r="J130" s="18">
        <f>SUM(H130*I130)</f>
        <v>0</v>
      </c>
      <c r="K130" s="19"/>
    </row>
    <row r="131" spans="3:11" ht="15.75">
      <c r="C131" s="16">
        <v>123</v>
      </c>
      <c r="D131" s="16">
        <v>20667</v>
      </c>
      <c r="E131" s="16">
        <v>123</v>
      </c>
      <c r="F131" s="16" t="s">
        <v>148</v>
      </c>
      <c r="G131" s="16" t="s">
        <v>26</v>
      </c>
      <c r="H131" s="16">
        <v>20</v>
      </c>
      <c r="I131" s="17"/>
      <c r="J131" s="18">
        <f>SUM(H131*I131)</f>
        <v>0</v>
      </c>
      <c r="K131" s="19"/>
    </row>
    <row r="132" spans="3:11" ht="15.75">
      <c r="C132" s="16">
        <v>124</v>
      </c>
      <c r="D132" s="16">
        <v>20671</v>
      </c>
      <c r="E132" s="16">
        <v>124</v>
      </c>
      <c r="F132" s="16" t="s">
        <v>149</v>
      </c>
      <c r="G132" s="16" t="s">
        <v>26</v>
      </c>
      <c r="H132" s="16">
        <v>300</v>
      </c>
      <c r="I132" s="17"/>
      <c r="J132" s="18">
        <f>SUM(H132*I132)</f>
        <v>0</v>
      </c>
      <c r="K132" s="19"/>
    </row>
    <row r="133" spans="3:11" ht="15.75">
      <c r="C133" s="16">
        <v>125</v>
      </c>
      <c r="D133" s="16">
        <v>24396</v>
      </c>
      <c r="E133" s="16">
        <v>125</v>
      </c>
      <c r="F133" s="16" t="s">
        <v>150</v>
      </c>
      <c r="G133" s="16" t="s">
        <v>26</v>
      </c>
      <c r="H133" s="16">
        <v>200</v>
      </c>
      <c r="I133" s="17"/>
      <c r="J133" s="18">
        <f>SUM(H133*I133)</f>
        <v>0</v>
      </c>
      <c r="K133" s="19"/>
    </row>
    <row r="134" spans="3:11" ht="15.75">
      <c r="C134" s="16">
        <v>126</v>
      </c>
      <c r="D134" s="16">
        <v>24397</v>
      </c>
      <c r="E134" s="16">
        <v>126</v>
      </c>
      <c r="F134" s="16" t="s">
        <v>151</v>
      </c>
      <c r="G134" s="16" t="s">
        <v>26</v>
      </c>
      <c r="H134" s="16">
        <v>300</v>
      </c>
      <c r="I134" s="17"/>
      <c r="J134" s="18">
        <f>SUM(H134*I134)</f>
        <v>0</v>
      </c>
      <c r="K134" s="19"/>
    </row>
    <row r="135" spans="3:11" ht="15.75">
      <c r="C135" s="16">
        <v>127</v>
      </c>
      <c r="D135" s="16">
        <v>20674</v>
      </c>
      <c r="E135" s="16">
        <v>127</v>
      </c>
      <c r="F135" s="16" t="s">
        <v>152</v>
      </c>
      <c r="G135" s="16" t="s">
        <v>26</v>
      </c>
      <c r="H135" s="16">
        <v>30</v>
      </c>
      <c r="I135" s="17"/>
      <c r="J135" s="18">
        <f>SUM(H135*I135)</f>
        <v>0</v>
      </c>
      <c r="K135" s="19"/>
    </row>
    <row r="136" spans="3:11" ht="15.75">
      <c r="C136" s="16">
        <v>128</v>
      </c>
      <c r="D136" s="16">
        <v>20678</v>
      </c>
      <c r="E136" s="16">
        <v>128</v>
      </c>
      <c r="F136" s="16" t="s">
        <v>153</v>
      </c>
      <c r="G136" s="16" t="s">
        <v>26</v>
      </c>
      <c r="H136" s="16">
        <v>50</v>
      </c>
      <c r="I136" s="17"/>
      <c r="J136" s="18">
        <f>SUM(H136*I136)</f>
        <v>0</v>
      </c>
      <c r="K136" s="19"/>
    </row>
    <row r="137" spans="3:11" ht="15.75">
      <c r="C137" s="16">
        <v>129</v>
      </c>
      <c r="D137" s="16">
        <v>24959</v>
      </c>
      <c r="E137" s="16">
        <v>129</v>
      </c>
      <c r="F137" s="16" t="s">
        <v>154</v>
      </c>
      <c r="G137" s="16" t="s">
        <v>24</v>
      </c>
      <c r="H137" s="16">
        <v>100</v>
      </c>
      <c r="I137" s="17"/>
      <c r="J137" s="18">
        <f>SUM(H137*I137)</f>
        <v>0</v>
      </c>
      <c r="K137" s="19"/>
    </row>
    <row r="138" spans="3:11" ht="15.75">
      <c r="C138" s="16">
        <v>130</v>
      </c>
      <c r="D138" s="16">
        <v>24960</v>
      </c>
      <c r="E138" s="16">
        <v>130</v>
      </c>
      <c r="F138" s="16" t="s">
        <v>155</v>
      </c>
      <c r="G138" s="16" t="s">
        <v>24</v>
      </c>
      <c r="H138" s="16">
        <v>100</v>
      </c>
      <c r="I138" s="17"/>
      <c r="J138" s="18">
        <f>SUM(H138*I138)</f>
        <v>0</v>
      </c>
      <c r="K138" s="19"/>
    </row>
    <row r="139" spans="3:11" ht="15.75">
      <c r="C139" s="16">
        <v>131</v>
      </c>
      <c r="D139" s="16">
        <v>24961</v>
      </c>
      <c r="E139" s="16">
        <v>131</v>
      </c>
      <c r="F139" s="16" t="s">
        <v>156</v>
      </c>
      <c r="G139" s="16" t="s">
        <v>24</v>
      </c>
      <c r="H139" s="16">
        <v>100</v>
      </c>
      <c r="I139" s="17"/>
      <c r="J139" s="18">
        <f>SUM(H139*I139)</f>
        <v>0</v>
      </c>
      <c r="K139" s="19"/>
    </row>
    <row r="140" spans="3:11" ht="15.75">
      <c r="C140" s="16">
        <v>132</v>
      </c>
      <c r="D140" s="16">
        <v>24962</v>
      </c>
      <c r="E140" s="16">
        <v>132</v>
      </c>
      <c r="F140" s="16" t="s">
        <v>157</v>
      </c>
      <c r="G140" s="16" t="s">
        <v>24</v>
      </c>
      <c r="H140" s="16">
        <v>30</v>
      </c>
      <c r="I140" s="17"/>
      <c r="J140" s="18">
        <f>SUM(H140*I140)</f>
        <v>0</v>
      </c>
      <c r="K140" s="19"/>
    </row>
    <row r="141" spans="3:11" ht="15.75">
      <c r="C141" s="16">
        <v>133</v>
      </c>
      <c r="D141" s="16">
        <v>24963</v>
      </c>
      <c r="E141" s="16">
        <v>133</v>
      </c>
      <c r="F141" s="16" t="s">
        <v>158</v>
      </c>
      <c r="G141" s="16" t="s">
        <v>24</v>
      </c>
      <c r="H141" s="16">
        <v>30</v>
      </c>
      <c r="I141" s="17"/>
      <c r="J141" s="18">
        <f>SUM(H141*I141)</f>
        <v>0</v>
      </c>
      <c r="K141" s="19"/>
    </row>
    <row r="142" spans="3:11" ht="15.75">
      <c r="C142" s="16">
        <v>134</v>
      </c>
      <c r="D142" s="16">
        <v>24964</v>
      </c>
      <c r="E142" s="16">
        <v>134</v>
      </c>
      <c r="F142" s="16" t="s">
        <v>159</v>
      </c>
      <c r="G142" s="16" t="s">
        <v>24</v>
      </c>
      <c r="H142" s="16">
        <v>30</v>
      </c>
      <c r="I142" s="17"/>
      <c r="J142" s="18">
        <f>SUM(H142*I142)</f>
        <v>0</v>
      </c>
      <c r="K142" s="19"/>
    </row>
    <row r="143" spans="3:11" ht="15.75">
      <c r="C143" s="16">
        <v>135</v>
      </c>
      <c r="D143" s="16">
        <v>24965</v>
      </c>
      <c r="E143" s="16">
        <v>135</v>
      </c>
      <c r="F143" s="16" t="s">
        <v>160</v>
      </c>
      <c r="G143" s="16" t="s">
        <v>26</v>
      </c>
      <c r="H143" s="16">
        <v>100</v>
      </c>
      <c r="I143" s="17"/>
      <c r="J143" s="18">
        <f>SUM(H143*I143)</f>
        <v>0</v>
      </c>
      <c r="K143" s="19"/>
    </row>
    <row r="144" spans="3:11" ht="15.75">
      <c r="C144" s="16">
        <v>136</v>
      </c>
      <c r="D144" s="16">
        <v>20687</v>
      </c>
      <c r="E144" s="16">
        <v>136</v>
      </c>
      <c r="F144" s="16" t="s">
        <v>161</v>
      </c>
      <c r="G144" s="16" t="s">
        <v>26</v>
      </c>
      <c r="H144" s="16">
        <v>30</v>
      </c>
      <c r="I144" s="17"/>
      <c r="J144" s="18">
        <f>SUM(H144*I144)</f>
        <v>0</v>
      </c>
      <c r="K144" s="19"/>
    </row>
    <row r="145" spans="3:11" ht="15.75">
      <c r="C145" s="16">
        <v>137</v>
      </c>
      <c r="D145" s="16">
        <v>20688</v>
      </c>
      <c r="E145" s="16">
        <v>137</v>
      </c>
      <c r="F145" s="16" t="s">
        <v>162</v>
      </c>
      <c r="G145" s="16" t="s">
        <v>26</v>
      </c>
      <c r="H145" s="16">
        <v>30</v>
      </c>
      <c r="I145" s="17"/>
      <c r="J145" s="18">
        <f>SUM(H145*I145)</f>
        <v>0</v>
      </c>
      <c r="K145" s="19"/>
    </row>
    <row r="146" spans="3:11" ht="15.75">
      <c r="C146" s="16">
        <v>138</v>
      </c>
      <c r="D146" s="16">
        <v>20689</v>
      </c>
      <c r="E146" s="16">
        <v>138</v>
      </c>
      <c r="F146" s="16" t="s">
        <v>163</v>
      </c>
      <c r="G146" s="16" t="s">
        <v>26</v>
      </c>
      <c r="H146" s="16">
        <v>100</v>
      </c>
      <c r="I146" s="17"/>
      <c r="J146" s="18">
        <f>SUM(H146*I146)</f>
        <v>0</v>
      </c>
      <c r="K146" s="19"/>
    </row>
    <row r="147" spans="3:11" ht="15.75">
      <c r="C147" s="16">
        <v>139</v>
      </c>
      <c r="D147" s="16">
        <v>20690</v>
      </c>
      <c r="E147" s="16">
        <v>139</v>
      </c>
      <c r="F147" s="16" t="s">
        <v>164</v>
      </c>
      <c r="G147" s="16" t="s">
        <v>26</v>
      </c>
      <c r="H147" s="16">
        <v>100</v>
      </c>
      <c r="I147" s="17"/>
      <c r="J147" s="18">
        <f>SUM(H147*I147)</f>
        <v>0</v>
      </c>
      <c r="K147" s="19"/>
    </row>
    <row r="148" spans="3:11" ht="15.75">
      <c r="C148" s="16">
        <v>140</v>
      </c>
      <c r="D148" s="16">
        <v>20691</v>
      </c>
      <c r="E148" s="16">
        <v>140</v>
      </c>
      <c r="F148" s="16" t="s">
        <v>165</v>
      </c>
      <c r="G148" s="16" t="s">
        <v>26</v>
      </c>
      <c r="H148" s="16">
        <v>10</v>
      </c>
      <c r="I148" s="17"/>
      <c r="J148" s="18">
        <f>SUM(H148*I148)</f>
        <v>0</v>
      </c>
      <c r="K148" s="19"/>
    </row>
    <row r="149" spans="3:11" ht="15.75">
      <c r="C149" s="16">
        <v>141</v>
      </c>
      <c r="D149" s="16">
        <v>24966</v>
      </c>
      <c r="E149" s="16">
        <v>141</v>
      </c>
      <c r="F149" s="16" t="s">
        <v>166</v>
      </c>
      <c r="G149" s="16" t="s">
        <v>37</v>
      </c>
      <c r="H149" s="16">
        <v>30</v>
      </c>
      <c r="I149" s="17"/>
      <c r="J149" s="18">
        <f>SUM(H149*I149)</f>
        <v>0</v>
      </c>
      <c r="K149" s="19"/>
    </row>
    <row r="150" spans="3:11" ht="15.75">
      <c r="C150" s="16">
        <v>142</v>
      </c>
      <c r="D150" s="16">
        <v>24967</v>
      </c>
      <c r="E150" s="16">
        <v>142</v>
      </c>
      <c r="F150" s="16" t="s">
        <v>167</v>
      </c>
      <c r="G150" s="16" t="s">
        <v>37</v>
      </c>
      <c r="H150" s="16">
        <v>30</v>
      </c>
      <c r="I150" s="17"/>
      <c r="J150" s="18">
        <f>SUM(H150*I150)</f>
        <v>0</v>
      </c>
      <c r="K150" s="19"/>
    </row>
    <row r="151" spans="3:11" ht="15.75">
      <c r="C151" s="16">
        <v>143</v>
      </c>
      <c r="D151" s="16">
        <v>24968</v>
      </c>
      <c r="E151" s="16">
        <v>143</v>
      </c>
      <c r="F151" s="16" t="s">
        <v>168</v>
      </c>
      <c r="G151" s="16" t="s">
        <v>24</v>
      </c>
      <c r="H151" s="16">
        <v>30</v>
      </c>
      <c r="I151" s="17"/>
      <c r="J151" s="18">
        <f>SUM(H151*I151)</f>
        <v>0</v>
      </c>
      <c r="K151" s="19"/>
    </row>
    <row r="152" spans="3:11" ht="15.75">
      <c r="C152" s="16">
        <v>144</v>
      </c>
      <c r="D152" s="16">
        <v>24969</v>
      </c>
      <c r="E152" s="16">
        <v>144</v>
      </c>
      <c r="F152" s="16" t="s">
        <v>169</v>
      </c>
      <c r="G152" s="16" t="s">
        <v>26</v>
      </c>
      <c r="H152" s="16">
        <v>50</v>
      </c>
      <c r="I152" s="17"/>
      <c r="J152" s="18">
        <f>SUM(H152*I152)</f>
        <v>0</v>
      </c>
      <c r="K152" s="19"/>
    </row>
    <row r="153" spans="3:11" ht="15.75">
      <c r="C153" s="16">
        <v>145</v>
      </c>
      <c r="D153" s="16">
        <v>24970</v>
      </c>
      <c r="E153" s="16">
        <v>145</v>
      </c>
      <c r="F153" s="16" t="s">
        <v>170</v>
      </c>
      <c r="G153" s="16" t="s">
        <v>26</v>
      </c>
      <c r="H153" s="16">
        <v>30</v>
      </c>
      <c r="I153" s="17"/>
      <c r="J153" s="18">
        <f>SUM(H153*I153)</f>
        <v>0</v>
      </c>
      <c r="K153" s="19"/>
    </row>
    <row r="154" spans="3:11" ht="15.75">
      <c r="C154" s="16">
        <v>146</v>
      </c>
      <c r="D154" s="16">
        <v>24971</v>
      </c>
      <c r="E154" s="16">
        <v>146</v>
      </c>
      <c r="F154" s="16" t="s">
        <v>171</v>
      </c>
      <c r="G154" s="16" t="s">
        <v>26</v>
      </c>
      <c r="H154" s="16">
        <v>30</v>
      </c>
      <c r="I154" s="17"/>
      <c r="J154" s="18">
        <f>SUM(H154*I154)</f>
        <v>0</v>
      </c>
      <c r="K154" s="19"/>
    </row>
    <row r="155" spans="3:11" ht="15.75">
      <c r="C155" s="16">
        <v>147</v>
      </c>
      <c r="D155" s="16">
        <v>24972</v>
      </c>
      <c r="E155" s="16">
        <v>147</v>
      </c>
      <c r="F155" s="16" t="s">
        <v>172</v>
      </c>
      <c r="G155" s="16" t="s">
        <v>26</v>
      </c>
      <c r="H155" s="16">
        <v>30</v>
      </c>
      <c r="I155" s="17"/>
      <c r="J155" s="18">
        <f>SUM(H155*I155)</f>
        <v>0</v>
      </c>
      <c r="K155" s="19"/>
    </row>
    <row r="156" spans="3:11" ht="15.75">
      <c r="C156" s="16">
        <v>148</v>
      </c>
      <c r="D156" s="16">
        <v>24973</v>
      </c>
      <c r="E156" s="16">
        <v>148</v>
      </c>
      <c r="F156" s="16" t="s">
        <v>173</v>
      </c>
      <c r="G156" s="16" t="s">
        <v>37</v>
      </c>
      <c r="H156" s="16">
        <v>20</v>
      </c>
      <c r="I156" s="17"/>
      <c r="J156" s="18">
        <f>SUM(H156*I156)</f>
        <v>0</v>
      </c>
      <c r="K156" s="19"/>
    </row>
    <row r="157" spans="3:11" ht="15.75">
      <c r="C157" s="16">
        <v>149</v>
      </c>
      <c r="D157" s="16">
        <v>24974</v>
      </c>
      <c r="E157" s="16">
        <v>149</v>
      </c>
      <c r="F157" s="16" t="s">
        <v>174</v>
      </c>
      <c r="G157" s="16" t="s">
        <v>37</v>
      </c>
      <c r="H157" s="16">
        <v>16</v>
      </c>
      <c r="I157" s="17"/>
      <c r="J157" s="18">
        <f>SUM(H157*I157)</f>
        <v>0</v>
      </c>
      <c r="K157" s="19"/>
    </row>
    <row r="158" spans="3:11" ht="15.75">
      <c r="C158" s="16">
        <v>150</v>
      </c>
      <c r="D158" s="16">
        <v>24975</v>
      </c>
      <c r="E158" s="16">
        <v>150</v>
      </c>
      <c r="F158" s="16" t="s">
        <v>175</v>
      </c>
      <c r="G158" s="16" t="s">
        <v>37</v>
      </c>
      <c r="H158" s="16">
        <v>20</v>
      </c>
      <c r="I158" s="17"/>
      <c r="J158" s="18">
        <f>SUM(H158*I158)</f>
        <v>0</v>
      </c>
      <c r="K158" s="19"/>
    </row>
    <row r="159" spans="3:11" ht="15.75">
      <c r="C159" s="16">
        <v>151</v>
      </c>
      <c r="D159" s="16">
        <v>24976</v>
      </c>
      <c r="E159" s="16">
        <v>151</v>
      </c>
      <c r="F159" s="16" t="s">
        <v>176</v>
      </c>
      <c r="G159" s="16" t="s">
        <v>37</v>
      </c>
      <c r="H159" s="16">
        <v>20</v>
      </c>
      <c r="I159" s="17"/>
      <c r="J159" s="18">
        <f>SUM(H159*I159)</f>
        <v>0</v>
      </c>
      <c r="K159" s="19"/>
    </row>
    <row r="160" spans="3:11" ht="15.75">
      <c r="C160" s="16">
        <v>152</v>
      </c>
      <c r="D160" s="16">
        <v>24977</v>
      </c>
      <c r="E160" s="16">
        <v>152</v>
      </c>
      <c r="F160" s="16" t="s">
        <v>177</v>
      </c>
      <c r="G160" s="16" t="s">
        <v>37</v>
      </c>
      <c r="H160" s="16">
        <v>20</v>
      </c>
      <c r="I160" s="17"/>
      <c r="J160" s="18">
        <f>SUM(H160*I160)</f>
        <v>0</v>
      </c>
      <c r="K160" s="19"/>
    </row>
    <row r="161" spans="3:11" ht="15.75">
      <c r="C161" s="16">
        <v>153</v>
      </c>
      <c r="D161" s="16">
        <v>24978</v>
      </c>
      <c r="E161" s="16">
        <v>153</v>
      </c>
      <c r="F161" s="16" t="s">
        <v>178</v>
      </c>
      <c r="G161" s="16" t="s">
        <v>37</v>
      </c>
      <c r="H161" s="16">
        <v>100</v>
      </c>
      <c r="I161" s="17"/>
      <c r="J161" s="18">
        <f>SUM(H161*I161)</f>
        <v>0</v>
      </c>
      <c r="K161" s="19"/>
    </row>
    <row r="162" spans="3:11" ht="15.75">
      <c r="C162" s="16">
        <v>154</v>
      </c>
      <c r="D162" s="16">
        <v>24469</v>
      </c>
      <c r="E162" s="16">
        <v>154</v>
      </c>
      <c r="F162" s="16" t="s">
        <v>179</v>
      </c>
      <c r="G162" s="16" t="s">
        <v>26</v>
      </c>
      <c r="H162" s="16">
        <v>10</v>
      </c>
      <c r="I162" s="17"/>
      <c r="J162" s="18">
        <f>SUM(H162*I162)</f>
        <v>0</v>
      </c>
      <c r="K162" s="19"/>
    </row>
    <row r="163" spans="3:11" ht="15.75">
      <c r="C163" s="16">
        <v>155</v>
      </c>
      <c r="D163" s="16">
        <v>20718</v>
      </c>
      <c r="E163" s="16">
        <v>155</v>
      </c>
      <c r="F163" s="16" t="s">
        <v>180</v>
      </c>
      <c r="G163" s="16" t="s">
        <v>26</v>
      </c>
      <c r="H163" s="16">
        <v>400</v>
      </c>
      <c r="I163" s="17"/>
      <c r="J163" s="18">
        <f>SUM(H163*I163)</f>
        <v>0</v>
      </c>
      <c r="K163" s="19"/>
    </row>
    <row r="164" spans="3:11" ht="15.75">
      <c r="C164" s="16">
        <v>156</v>
      </c>
      <c r="D164" s="16">
        <v>20719</v>
      </c>
      <c r="E164" s="16">
        <v>156</v>
      </c>
      <c r="F164" s="16" t="s">
        <v>181</v>
      </c>
      <c r="G164" s="16" t="s">
        <v>26</v>
      </c>
      <c r="H164" s="16">
        <v>1000</v>
      </c>
      <c r="I164" s="17"/>
      <c r="J164" s="18">
        <f>SUM(H164*I164)</f>
        <v>0</v>
      </c>
      <c r="K164" s="19"/>
    </row>
    <row r="165" spans="3:11" ht="15.75">
      <c r="C165" s="16">
        <v>157</v>
      </c>
      <c r="D165" s="16">
        <v>20720</v>
      </c>
      <c r="E165" s="16">
        <v>157</v>
      </c>
      <c r="F165" s="16" t="s">
        <v>182</v>
      </c>
      <c r="G165" s="16" t="s">
        <v>26</v>
      </c>
      <c r="H165" s="16">
        <v>1000</v>
      </c>
      <c r="I165" s="17"/>
      <c r="J165" s="18">
        <f>SUM(H165*I165)</f>
        <v>0</v>
      </c>
      <c r="K165" s="19"/>
    </row>
    <row r="166" spans="3:11" ht="15.75">
      <c r="C166" s="16">
        <v>158</v>
      </c>
      <c r="D166" s="16">
        <v>20721</v>
      </c>
      <c r="E166" s="16">
        <v>158</v>
      </c>
      <c r="F166" s="16" t="s">
        <v>183</v>
      </c>
      <c r="G166" s="16" t="s">
        <v>26</v>
      </c>
      <c r="H166" s="16">
        <v>1000</v>
      </c>
      <c r="I166" s="17"/>
      <c r="J166" s="18">
        <f>SUM(H166*I166)</f>
        <v>0</v>
      </c>
      <c r="K166" s="19"/>
    </row>
    <row r="167" spans="3:11" ht="15.75">
      <c r="C167" s="16">
        <v>159</v>
      </c>
      <c r="D167" s="16">
        <v>20722</v>
      </c>
      <c r="E167" s="16">
        <v>159</v>
      </c>
      <c r="F167" s="16" t="s">
        <v>184</v>
      </c>
      <c r="G167" s="16" t="s">
        <v>26</v>
      </c>
      <c r="H167" s="16">
        <v>400</v>
      </c>
      <c r="I167" s="17"/>
      <c r="J167" s="18">
        <f>SUM(H167*I167)</f>
        <v>0</v>
      </c>
      <c r="K167" s="19"/>
    </row>
    <row r="168" spans="3:11" ht="15.75">
      <c r="C168" s="16">
        <v>160</v>
      </c>
      <c r="D168" s="16">
        <v>20725</v>
      </c>
      <c r="E168" s="16">
        <v>160</v>
      </c>
      <c r="F168" s="16" t="s">
        <v>185</v>
      </c>
      <c r="G168" s="16" t="s">
        <v>37</v>
      </c>
      <c r="H168" s="16">
        <v>1000</v>
      </c>
      <c r="I168" s="17"/>
      <c r="J168" s="18">
        <f>SUM(H168*I168)</f>
        <v>0</v>
      </c>
      <c r="K168" s="19"/>
    </row>
    <row r="169" spans="3:11" ht="15.75">
      <c r="C169" s="16">
        <v>161</v>
      </c>
      <c r="D169" s="16">
        <v>20724</v>
      </c>
      <c r="E169" s="16">
        <v>161</v>
      </c>
      <c r="F169" s="16" t="s">
        <v>186</v>
      </c>
      <c r="G169" s="16" t="s">
        <v>37</v>
      </c>
      <c r="H169" s="16">
        <v>2000</v>
      </c>
      <c r="I169" s="17"/>
      <c r="J169" s="18">
        <f>SUM(H169*I169)</f>
        <v>0</v>
      </c>
      <c r="K169" s="19"/>
    </row>
    <row r="170" spans="3:11" ht="15.75">
      <c r="C170" s="16">
        <v>162</v>
      </c>
      <c r="D170" s="16">
        <v>20723</v>
      </c>
      <c r="E170" s="16">
        <v>162</v>
      </c>
      <c r="F170" s="16" t="s">
        <v>187</v>
      </c>
      <c r="G170" s="16" t="s">
        <v>37</v>
      </c>
      <c r="H170" s="16">
        <v>300</v>
      </c>
      <c r="I170" s="17"/>
      <c r="J170" s="18">
        <f>SUM(H170*I170)</f>
        <v>0</v>
      </c>
      <c r="K170" s="19"/>
    </row>
    <row r="171" spans="3:11" ht="15.75">
      <c r="C171" s="16">
        <v>163</v>
      </c>
      <c r="D171" s="16">
        <v>20726</v>
      </c>
      <c r="E171" s="16">
        <v>163</v>
      </c>
      <c r="F171" s="16" t="s">
        <v>188</v>
      </c>
      <c r="G171" s="16" t="s">
        <v>26</v>
      </c>
      <c r="H171" s="16">
        <v>100</v>
      </c>
      <c r="I171" s="17"/>
      <c r="J171" s="18">
        <f>SUM(H171*I171)</f>
        <v>0</v>
      </c>
      <c r="K171" s="19"/>
    </row>
    <row r="172" spans="3:11" ht="15.75">
      <c r="C172" s="16">
        <v>164</v>
      </c>
      <c r="D172" s="16">
        <v>20727</v>
      </c>
      <c r="E172" s="16">
        <v>164</v>
      </c>
      <c r="F172" s="16" t="s">
        <v>189</v>
      </c>
      <c r="G172" s="16" t="s">
        <v>26</v>
      </c>
      <c r="H172" s="16">
        <v>100</v>
      </c>
      <c r="I172" s="17"/>
      <c r="J172" s="18">
        <f>SUM(H172*I172)</f>
        <v>0</v>
      </c>
      <c r="K172" s="19"/>
    </row>
    <row r="173" spans="3:11" ht="15.75">
      <c r="C173" s="16">
        <v>165</v>
      </c>
      <c r="D173" s="16">
        <v>20728</v>
      </c>
      <c r="E173" s="16">
        <v>165</v>
      </c>
      <c r="F173" s="16" t="s">
        <v>190</v>
      </c>
      <c r="G173" s="16" t="s">
        <v>26</v>
      </c>
      <c r="H173" s="16">
        <v>100</v>
      </c>
      <c r="I173" s="17"/>
      <c r="J173" s="18">
        <f>SUM(H173*I173)</f>
        <v>0</v>
      </c>
      <c r="K173" s="19"/>
    </row>
    <row r="174" spans="3:11" ht="15.75">
      <c r="C174" s="16">
        <v>166</v>
      </c>
      <c r="D174" s="16">
        <v>24979</v>
      </c>
      <c r="E174" s="16">
        <v>166</v>
      </c>
      <c r="F174" s="16" t="s">
        <v>191</v>
      </c>
      <c r="G174" s="16" t="s">
        <v>26</v>
      </c>
      <c r="H174" s="16">
        <v>10</v>
      </c>
      <c r="I174" s="17"/>
      <c r="J174" s="18">
        <f>SUM(H174*I174)</f>
        <v>0</v>
      </c>
      <c r="K174" s="19"/>
    </row>
    <row r="175" spans="3:11" ht="15.75">
      <c r="C175" s="16">
        <v>167</v>
      </c>
      <c r="D175" s="16">
        <v>24980</v>
      </c>
      <c r="E175" s="16">
        <v>167</v>
      </c>
      <c r="F175" s="16" t="s">
        <v>192</v>
      </c>
      <c r="G175" s="16" t="s">
        <v>26</v>
      </c>
      <c r="H175" s="16">
        <v>10</v>
      </c>
      <c r="I175" s="17"/>
      <c r="J175" s="18">
        <f>SUM(H175*I175)</f>
        <v>0</v>
      </c>
      <c r="K175" s="19"/>
    </row>
    <row r="176" spans="3:11" ht="15.75">
      <c r="C176" s="16">
        <v>168</v>
      </c>
      <c r="D176" s="16">
        <v>24981</v>
      </c>
      <c r="E176" s="16">
        <v>168</v>
      </c>
      <c r="F176" s="16" t="s">
        <v>193</v>
      </c>
      <c r="G176" s="16" t="s">
        <v>26</v>
      </c>
      <c r="H176" s="16">
        <v>10</v>
      </c>
      <c r="I176" s="17"/>
      <c r="J176" s="18">
        <f>SUM(H176*I176)</f>
        <v>0</v>
      </c>
      <c r="K176" s="19"/>
    </row>
    <row r="177" spans="3:11" ht="15.75">
      <c r="C177" s="16">
        <v>169</v>
      </c>
      <c r="D177" s="16">
        <v>24982</v>
      </c>
      <c r="E177" s="16">
        <v>169</v>
      </c>
      <c r="F177" s="16" t="s">
        <v>194</v>
      </c>
      <c r="G177" s="16" t="s">
        <v>26</v>
      </c>
      <c r="H177" s="16">
        <v>10</v>
      </c>
      <c r="I177" s="17"/>
      <c r="J177" s="18">
        <f>SUM(H177*I177)</f>
        <v>0</v>
      </c>
      <c r="K177" s="19"/>
    </row>
    <row r="178" spans="3:11" ht="15.75">
      <c r="C178" s="16">
        <v>170</v>
      </c>
      <c r="D178" s="16">
        <v>24983</v>
      </c>
      <c r="E178" s="16">
        <v>170</v>
      </c>
      <c r="F178" s="16" t="s">
        <v>195</v>
      </c>
      <c r="G178" s="16" t="s">
        <v>26</v>
      </c>
      <c r="H178" s="16">
        <v>10</v>
      </c>
      <c r="I178" s="17"/>
      <c r="J178" s="18">
        <f>SUM(H178*I178)</f>
        <v>0</v>
      </c>
      <c r="K178" s="19"/>
    </row>
    <row r="179" spans="3:11" ht="15.75">
      <c r="C179" s="16">
        <v>171</v>
      </c>
      <c r="D179" s="16">
        <v>20734</v>
      </c>
      <c r="E179" s="16">
        <v>171</v>
      </c>
      <c r="F179" s="16" t="s">
        <v>196</v>
      </c>
      <c r="G179" s="16" t="s">
        <v>26</v>
      </c>
      <c r="H179" s="16">
        <v>50</v>
      </c>
      <c r="I179" s="17"/>
      <c r="J179" s="18">
        <f>SUM(H179*I179)</f>
        <v>0</v>
      </c>
      <c r="K179" s="19"/>
    </row>
    <row r="180" spans="3:11" ht="15.75">
      <c r="C180" s="16">
        <v>172</v>
      </c>
      <c r="D180" s="16">
        <v>20735</v>
      </c>
      <c r="E180" s="16">
        <v>172</v>
      </c>
      <c r="F180" s="16" t="s">
        <v>197</v>
      </c>
      <c r="G180" s="16" t="s">
        <v>26</v>
      </c>
      <c r="H180" s="16">
        <v>30</v>
      </c>
      <c r="I180" s="17"/>
      <c r="J180" s="18">
        <f>SUM(H180*I180)</f>
        <v>0</v>
      </c>
      <c r="K180" s="19"/>
    </row>
    <row r="181" spans="3:11" ht="15.75">
      <c r="C181" s="16">
        <v>173</v>
      </c>
      <c r="D181" s="16">
        <v>20736</v>
      </c>
      <c r="E181" s="16">
        <v>173</v>
      </c>
      <c r="F181" s="16" t="s">
        <v>198</v>
      </c>
      <c r="G181" s="16" t="s">
        <v>26</v>
      </c>
      <c r="H181" s="16">
        <v>20</v>
      </c>
      <c r="I181" s="17"/>
      <c r="J181" s="18">
        <f>SUM(H181*I181)</f>
        <v>0</v>
      </c>
      <c r="K181" s="19"/>
    </row>
    <row r="182" spans="3:11" ht="15.75">
      <c r="C182" s="16">
        <v>174</v>
      </c>
      <c r="D182" s="16">
        <v>24474</v>
      </c>
      <c r="E182" s="16">
        <v>174</v>
      </c>
      <c r="F182" s="16" t="s">
        <v>199</v>
      </c>
      <c r="G182" s="16" t="s">
        <v>37</v>
      </c>
      <c r="H182" s="16">
        <v>200</v>
      </c>
      <c r="I182" s="17"/>
      <c r="J182" s="18">
        <f>SUM(H182*I182)</f>
        <v>0</v>
      </c>
      <c r="K182" s="19"/>
    </row>
    <row r="183" spans="3:11" ht="15.75">
      <c r="C183" s="16">
        <v>175</v>
      </c>
      <c r="D183" s="16">
        <v>24984</v>
      </c>
      <c r="E183" s="16">
        <v>175</v>
      </c>
      <c r="F183" s="16" t="s">
        <v>200</v>
      </c>
      <c r="G183" s="16" t="s">
        <v>37</v>
      </c>
      <c r="H183" s="16">
        <v>30</v>
      </c>
      <c r="I183" s="17"/>
      <c r="J183" s="18">
        <f>SUM(H183*I183)</f>
        <v>0</v>
      </c>
      <c r="K183" s="19"/>
    </row>
    <row r="184" spans="3:11" ht="15.75">
      <c r="C184" s="16">
        <v>176</v>
      </c>
      <c r="D184" s="16">
        <v>24985</v>
      </c>
      <c r="E184" s="16">
        <v>176</v>
      </c>
      <c r="F184" s="16" t="s">
        <v>201</v>
      </c>
      <c r="G184" s="16" t="s">
        <v>37</v>
      </c>
      <c r="H184" s="16">
        <v>20</v>
      </c>
      <c r="I184" s="17"/>
      <c r="J184" s="18">
        <f>SUM(H184*I184)</f>
        <v>0</v>
      </c>
      <c r="K184" s="19"/>
    </row>
    <row r="185" spans="3:11" ht="15.75">
      <c r="C185" s="16">
        <v>177</v>
      </c>
      <c r="D185" s="16">
        <v>24986</v>
      </c>
      <c r="E185" s="16">
        <v>177</v>
      </c>
      <c r="F185" s="16" t="s">
        <v>202</v>
      </c>
      <c r="G185" s="16" t="s">
        <v>37</v>
      </c>
      <c r="H185" s="16">
        <v>20</v>
      </c>
      <c r="I185" s="17"/>
      <c r="J185" s="18">
        <f>SUM(H185*I185)</f>
        <v>0</v>
      </c>
      <c r="K185" s="19"/>
    </row>
    <row r="186" spans="3:11" ht="15.75">
      <c r="C186" s="16">
        <v>178</v>
      </c>
      <c r="D186" s="16">
        <v>24987</v>
      </c>
      <c r="E186" s="16">
        <v>178</v>
      </c>
      <c r="F186" s="16" t="s">
        <v>203</v>
      </c>
      <c r="G186" s="16" t="s">
        <v>37</v>
      </c>
      <c r="H186" s="16">
        <v>20</v>
      </c>
      <c r="I186" s="17"/>
      <c r="J186" s="18">
        <f>SUM(H186*I186)</f>
        <v>0</v>
      </c>
      <c r="K186" s="19"/>
    </row>
    <row r="187" spans="3:11" ht="15.75">
      <c r="C187" s="16">
        <v>179</v>
      </c>
      <c r="D187" s="16">
        <v>24988</v>
      </c>
      <c r="E187" s="16">
        <v>179</v>
      </c>
      <c r="F187" s="16" t="s">
        <v>204</v>
      </c>
      <c r="G187" s="16" t="s">
        <v>37</v>
      </c>
      <c r="H187" s="16">
        <v>20</v>
      </c>
      <c r="I187" s="17"/>
      <c r="J187" s="18">
        <f>SUM(H187*I187)</f>
        <v>0</v>
      </c>
      <c r="K187" s="19"/>
    </row>
    <row r="188" spans="3:11" ht="15.75">
      <c r="C188" s="16">
        <v>180</v>
      </c>
      <c r="D188" s="16">
        <v>24989</v>
      </c>
      <c r="E188" s="16">
        <v>180</v>
      </c>
      <c r="F188" s="16" t="s">
        <v>205</v>
      </c>
      <c r="G188" s="16" t="s">
        <v>37</v>
      </c>
      <c r="H188" s="16">
        <v>20</v>
      </c>
      <c r="I188" s="17"/>
      <c r="J188" s="18">
        <f>SUM(H188*I188)</f>
        <v>0</v>
      </c>
      <c r="K188" s="19"/>
    </row>
    <row r="189" spans="3:11" ht="15.75">
      <c r="C189" s="16">
        <v>181</v>
      </c>
      <c r="D189" s="16">
        <v>24990</v>
      </c>
      <c r="E189" s="16">
        <v>181</v>
      </c>
      <c r="F189" s="16" t="s">
        <v>206</v>
      </c>
      <c r="G189" s="16" t="s">
        <v>37</v>
      </c>
      <c r="H189" s="16">
        <v>20</v>
      </c>
      <c r="I189" s="17"/>
      <c r="J189" s="18">
        <f>SUM(H189*I189)</f>
        <v>0</v>
      </c>
      <c r="K189" s="19"/>
    </row>
    <row r="190" spans="3:11" ht="15.75">
      <c r="C190" s="16">
        <v>182</v>
      </c>
      <c r="D190" s="16">
        <v>24991</v>
      </c>
      <c r="E190" s="16">
        <v>182</v>
      </c>
      <c r="F190" s="16" t="s">
        <v>207</v>
      </c>
      <c r="G190" s="16" t="s">
        <v>37</v>
      </c>
      <c r="H190" s="16">
        <v>30</v>
      </c>
      <c r="I190" s="17"/>
      <c r="J190" s="18">
        <f>SUM(H190*I190)</f>
        <v>0</v>
      </c>
      <c r="K190" s="19"/>
    </row>
    <row r="191" spans="3:11" ht="15.75">
      <c r="C191" s="16">
        <v>183</v>
      </c>
      <c r="D191" s="16">
        <v>24992</v>
      </c>
      <c r="E191" s="16">
        <v>183</v>
      </c>
      <c r="F191" s="16" t="s">
        <v>208</v>
      </c>
      <c r="G191" s="16" t="s">
        <v>37</v>
      </c>
      <c r="H191" s="16">
        <v>30</v>
      </c>
      <c r="I191" s="17"/>
      <c r="J191" s="18">
        <f>SUM(H191*I191)</f>
        <v>0</v>
      </c>
      <c r="K191" s="19"/>
    </row>
    <row r="192" spans="3:11" ht="15.75">
      <c r="C192" s="16">
        <v>184</v>
      </c>
      <c r="D192" s="16">
        <v>24993</v>
      </c>
      <c r="E192" s="16">
        <v>184</v>
      </c>
      <c r="F192" s="16" t="s">
        <v>209</v>
      </c>
      <c r="G192" s="16" t="s">
        <v>37</v>
      </c>
      <c r="H192" s="16">
        <v>30</v>
      </c>
      <c r="I192" s="17"/>
      <c r="J192" s="18">
        <f>SUM(H192*I192)</f>
        <v>0</v>
      </c>
      <c r="K192" s="19"/>
    </row>
    <row r="193" spans="3:11" ht="15.75">
      <c r="C193" s="16">
        <v>185</v>
      </c>
      <c r="D193" s="16">
        <v>24994</v>
      </c>
      <c r="E193" s="16">
        <v>185</v>
      </c>
      <c r="F193" s="16" t="s">
        <v>210</v>
      </c>
      <c r="G193" s="16" t="s">
        <v>37</v>
      </c>
      <c r="H193" s="16">
        <v>50</v>
      </c>
      <c r="I193" s="17"/>
      <c r="J193" s="18">
        <f>SUM(H193*I193)</f>
        <v>0</v>
      </c>
      <c r="K193" s="19"/>
    </row>
    <row r="194" spans="3:11" ht="15.75">
      <c r="C194" s="16">
        <v>186</v>
      </c>
      <c r="D194" s="16">
        <v>24995</v>
      </c>
      <c r="E194" s="16">
        <v>186</v>
      </c>
      <c r="F194" s="16" t="s">
        <v>211</v>
      </c>
      <c r="G194" s="16" t="s">
        <v>37</v>
      </c>
      <c r="H194" s="16">
        <v>50</v>
      </c>
      <c r="I194" s="17"/>
      <c r="J194" s="18">
        <f>SUM(H194*I194)</f>
        <v>0</v>
      </c>
      <c r="K194" s="19"/>
    </row>
    <row r="195" spans="3:11" ht="15.75">
      <c r="C195" s="16">
        <v>187</v>
      </c>
      <c r="D195" s="16">
        <v>24996</v>
      </c>
      <c r="E195" s="16">
        <v>187</v>
      </c>
      <c r="F195" s="16" t="s">
        <v>212</v>
      </c>
      <c r="G195" s="16" t="s">
        <v>37</v>
      </c>
      <c r="H195" s="16">
        <v>50</v>
      </c>
      <c r="I195" s="17"/>
      <c r="J195" s="18">
        <f>SUM(H195*I195)</f>
        <v>0</v>
      </c>
      <c r="K195" s="19"/>
    </row>
    <row r="196" spans="3:11" ht="15.75">
      <c r="C196" s="16">
        <v>188</v>
      </c>
      <c r="D196" s="16">
        <v>24997</v>
      </c>
      <c r="E196" s="16">
        <v>188</v>
      </c>
      <c r="F196" s="16" t="s">
        <v>213</v>
      </c>
      <c r="G196" s="16" t="s">
        <v>37</v>
      </c>
      <c r="H196" s="16">
        <v>30</v>
      </c>
      <c r="I196" s="17"/>
      <c r="J196" s="18">
        <f>SUM(H196*I196)</f>
        <v>0</v>
      </c>
      <c r="K196" s="19"/>
    </row>
    <row r="197" spans="3:11" ht="15.75">
      <c r="C197" s="16">
        <v>189</v>
      </c>
      <c r="D197" s="16">
        <v>24998</v>
      </c>
      <c r="E197" s="16">
        <v>189</v>
      </c>
      <c r="F197" s="16" t="s">
        <v>214</v>
      </c>
      <c r="G197" s="16" t="s">
        <v>37</v>
      </c>
      <c r="H197" s="16">
        <v>30</v>
      </c>
      <c r="I197" s="17"/>
      <c r="J197" s="18">
        <f>SUM(H197*I197)</f>
        <v>0</v>
      </c>
      <c r="K197" s="19"/>
    </row>
    <row r="198" spans="3:11" ht="15.75">
      <c r="C198" s="16">
        <v>190</v>
      </c>
      <c r="D198" s="16">
        <v>24999</v>
      </c>
      <c r="E198" s="16">
        <v>190</v>
      </c>
      <c r="F198" s="16" t="s">
        <v>215</v>
      </c>
      <c r="G198" s="16" t="s">
        <v>37</v>
      </c>
      <c r="H198" s="16">
        <v>30</v>
      </c>
      <c r="I198" s="17"/>
      <c r="J198" s="18">
        <f>SUM(H198*I198)</f>
        <v>0</v>
      </c>
      <c r="K198" s="19"/>
    </row>
    <row r="199" spans="3:11" ht="15.75">
      <c r="C199" s="16">
        <v>191</v>
      </c>
      <c r="D199" s="16">
        <v>25000</v>
      </c>
      <c r="E199" s="16">
        <v>191</v>
      </c>
      <c r="F199" s="16" t="s">
        <v>216</v>
      </c>
      <c r="G199" s="16" t="s">
        <v>37</v>
      </c>
      <c r="H199" s="16">
        <v>10</v>
      </c>
      <c r="I199" s="17"/>
      <c r="J199" s="18">
        <f>SUM(H199*I199)</f>
        <v>0</v>
      </c>
      <c r="K199" s="19"/>
    </row>
    <row r="200" spans="3:11" ht="15.75">
      <c r="C200" s="16">
        <v>192</v>
      </c>
      <c r="D200" s="16">
        <v>25001</v>
      </c>
      <c r="E200" s="16">
        <v>192</v>
      </c>
      <c r="F200" s="16" t="s">
        <v>217</v>
      </c>
      <c r="G200" s="16" t="s">
        <v>37</v>
      </c>
      <c r="H200" s="16">
        <v>10</v>
      </c>
      <c r="I200" s="17"/>
      <c r="J200" s="18">
        <f>SUM(H200*I200)</f>
        <v>0</v>
      </c>
      <c r="K200" s="19"/>
    </row>
    <row r="201" spans="3:11" ht="15.75">
      <c r="C201" s="16">
        <v>193</v>
      </c>
      <c r="D201" s="16">
        <v>25002</v>
      </c>
      <c r="E201" s="16">
        <v>193</v>
      </c>
      <c r="F201" s="16" t="s">
        <v>218</v>
      </c>
      <c r="G201" s="16" t="s">
        <v>37</v>
      </c>
      <c r="H201" s="16">
        <v>10</v>
      </c>
      <c r="I201" s="17"/>
      <c r="J201" s="18">
        <f>SUM(H201*I201)</f>
        <v>0</v>
      </c>
      <c r="K201" s="19"/>
    </row>
    <row r="202" spans="3:11" ht="15.75">
      <c r="C202" s="16">
        <v>194</v>
      </c>
      <c r="D202" s="16">
        <v>25003</v>
      </c>
      <c r="E202" s="16">
        <v>194</v>
      </c>
      <c r="F202" s="16" t="s">
        <v>219</v>
      </c>
      <c r="G202" s="16" t="s">
        <v>37</v>
      </c>
      <c r="H202" s="16">
        <v>10</v>
      </c>
      <c r="I202" s="17"/>
      <c r="J202" s="18">
        <f>SUM(H202*I202)</f>
        <v>0</v>
      </c>
      <c r="K202" s="19"/>
    </row>
    <row r="203" spans="3:11" ht="15.75">
      <c r="C203" s="16">
        <v>195</v>
      </c>
      <c r="D203" s="16">
        <v>25004</v>
      </c>
      <c r="E203" s="16">
        <v>195</v>
      </c>
      <c r="F203" s="16" t="s">
        <v>220</v>
      </c>
      <c r="G203" s="16" t="s">
        <v>37</v>
      </c>
      <c r="H203" s="16">
        <v>10</v>
      </c>
      <c r="I203" s="17"/>
      <c r="J203" s="18">
        <f>SUM(H203*I203)</f>
        <v>0</v>
      </c>
      <c r="K203" s="19"/>
    </row>
    <row r="204" spans="3:11" ht="15.75">
      <c r="C204" s="16">
        <v>196</v>
      </c>
      <c r="D204" s="16">
        <v>25005</v>
      </c>
      <c r="E204" s="16">
        <v>196</v>
      </c>
      <c r="F204" s="16" t="s">
        <v>221</v>
      </c>
      <c r="G204" s="16" t="s">
        <v>37</v>
      </c>
      <c r="H204" s="16">
        <v>10</v>
      </c>
      <c r="I204" s="17"/>
      <c r="J204" s="18">
        <f>SUM(H204*I204)</f>
        <v>0</v>
      </c>
      <c r="K204" s="19"/>
    </row>
    <row r="205" spans="3:11" ht="15.75">
      <c r="C205" s="16">
        <v>197</v>
      </c>
      <c r="D205" s="16">
        <v>22219</v>
      </c>
      <c r="E205" s="16">
        <v>197</v>
      </c>
      <c r="F205" s="16" t="s">
        <v>222</v>
      </c>
      <c r="G205" s="16" t="s">
        <v>37</v>
      </c>
      <c r="H205" s="16">
        <v>10</v>
      </c>
      <c r="I205" s="17"/>
      <c r="J205" s="18">
        <f>SUM(H205*I205)</f>
        <v>0</v>
      </c>
      <c r="K205" s="19"/>
    </row>
    <row r="206" spans="3:11" ht="15.75">
      <c r="C206" s="16">
        <v>198</v>
      </c>
      <c r="D206" s="16">
        <v>20756</v>
      </c>
      <c r="E206" s="16">
        <v>198</v>
      </c>
      <c r="F206" s="16" t="s">
        <v>223</v>
      </c>
      <c r="G206" s="16" t="s">
        <v>26</v>
      </c>
      <c r="H206" s="16">
        <v>50</v>
      </c>
      <c r="I206" s="17"/>
      <c r="J206" s="18">
        <f>SUM(H206*I206)</f>
        <v>0</v>
      </c>
      <c r="K206" s="19"/>
    </row>
    <row r="207" spans="3:11" ht="15.75">
      <c r="C207" s="16">
        <v>199</v>
      </c>
      <c r="D207" s="16">
        <v>25006</v>
      </c>
      <c r="E207" s="16">
        <v>199</v>
      </c>
      <c r="F207" s="16" t="s">
        <v>224</v>
      </c>
      <c r="G207" s="16" t="s">
        <v>37</v>
      </c>
      <c r="H207" s="16">
        <v>20</v>
      </c>
      <c r="I207" s="17"/>
      <c r="J207" s="18">
        <f>SUM(H207*I207)</f>
        <v>0</v>
      </c>
      <c r="K207" s="19"/>
    </row>
    <row r="208" spans="3:11" ht="15.75">
      <c r="C208" s="16">
        <v>200</v>
      </c>
      <c r="D208" s="16">
        <v>20757</v>
      </c>
      <c r="E208" s="16">
        <v>200</v>
      </c>
      <c r="F208" s="16" t="s">
        <v>225</v>
      </c>
      <c r="G208" s="16" t="s">
        <v>26</v>
      </c>
      <c r="H208" s="16">
        <v>50</v>
      </c>
      <c r="I208" s="17"/>
      <c r="J208" s="18">
        <f>SUM(H208*I208)</f>
        <v>0</v>
      </c>
      <c r="K208" s="19"/>
    </row>
    <row r="209" spans="3:11" ht="15.75">
      <c r="C209" s="16">
        <v>201</v>
      </c>
      <c r="D209" s="16">
        <v>25007</v>
      </c>
      <c r="E209" s="16">
        <v>201</v>
      </c>
      <c r="F209" s="16" t="s">
        <v>226</v>
      </c>
      <c r="G209" s="16" t="s">
        <v>26</v>
      </c>
      <c r="H209" s="16">
        <v>50</v>
      </c>
      <c r="I209" s="17"/>
      <c r="J209" s="18">
        <f>SUM(H209*I209)</f>
        <v>0</v>
      </c>
      <c r="K209" s="19"/>
    </row>
    <row r="210" spans="3:11" ht="15.75">
      <c r="C210" s="16">
        <v>202</v>
      </c>
      <c r="D210" s="16">
        <v>17750</v>
      </c>
      <c r="E210" s="16">
        <v>202</v>
      </c>
      <c r="F210" s="16" t="s">
        <v>227</v>
      </c>
      <c r="G210" s="16" t="s">
        <v>26</v>
      </c>
      <c r="H210" s="16">
        <v>500</v>
      </c>
      <c r="I210" s="17"/>
      <c r="J210" s="18">
        <f>SUM(H210*I210)</f>
        <v>0</v>
      </c>
      <c r="K210" s="19"/>
    </row>
    <row r="211" spans="3:11" ht="15.75">
      <c r="C211" s="16">
        <v>203</v>
      </c>
      <c r="D211" s="16">
        <v>25008</v>
      </c>
      <c r="E211" s="16">
        <v>203</v>
      </c>
      <c r="F211" s="16" t="s">
        <v>228</v>
      </c>
      <c r="G211" s="16" t="s">
        <v>24</v>
      </c>
      <c r="H211" s="16">
        <v>200</v>
      </c>
      <c r="I211" s="17"/>
      <c r="J211" s="18">
        <f>SUM(H211*I211)</f>
        <v>0</v>
      </c>
      <c r="K211" s="19"/>
    </row>
    <row r="212" spans="3:11" ht="15.75">
      <c r="C212" s="16">
        <v>204</v>
      </c>
      <c r="D212" s="16">
        <v>20778</v>
      </c>
      <c r="E212" s="16">
        <v>204</v>
      </c>
      <c r="F212" s="16" t="s">
        <v>229</v>
      </c>
      <c r="G212" s="16" t="s">
        <v>26</v>
      </c>
      <c r="H212" s="16">
        <v>30</v>
      </c>
      <c r="I212" s="17"/>
      <c r="J212" s="18">
        <f>SUM(H212*I212)</f>
        <v>0</v>
      </c>
      <c r="K212" s="19"/>
    </row>
    <row r="213" spans="3:11" ht="15.75">
      <c r="C213" s="16">
        <v>205</v>
      </c>
      <c r="D213" s="16">
        <v>25009</v>
      </c>
      <c r="E213" s="16">
        <v>205</v>
      </c>
      <c r="F213" s="16" t="s">
        <v>230</v>
      </c>
      <c r="G213" s="16" t="s">
        <v>37</v>
      </c>
      <c r="H213" s="16">
        <v>5</v>
      </c>
      <c r="I213" s="17"/>
      <c r="J213" s="18">
        <f>SUM(H213*I213)</f>
        <v>0</v>
      </c>
      <c r="K213" s="19"/>
    </row>
    <row r="214" spans="3:11" ht="15.75">
      <c r="C214" s="16">
        <v>206</v>
      </c>
      <c r="D214" s="16">
        <v>25010</v>
      </c>
      <c r="E214" s="16">
        <v>206</v>
      </c>
      <c r="F214" s="16" t="s">
        <v>231</v>
      </c>
      <c r="G214" s="16" t="s">
        <v>37</v>
      </c>
      <c r="H214" s="16">
        <v>30</v>
      </c>
      <c r="I214" s="17"/>
      <c r="J214" s="18">
        <f>SUM(H214*I214)</f>
        <v>0</v>
      </c>
      <c r="K214" s="19"/>
    </row>
    <row r="215" spans="3:11" ht="15.75">
      <c r="C215" s="16">
        <v>207</v>
      </c>
      <c r="D215" s="16">
        <v>25011</v>
      </c>
      <c r="E215" s="16">
        <v>207</v>
      </c>
      <c r="F215" s="16" t="s">
        <v>232</v>
      </c>
      <c r="G215" s="16" t="s">
        <v>37</v>
      </c>
      <c r="H215" s="16">
        <v>30</v>
      </c>
      <c r="I215" s="17"/>
      <c r="J215" s="18">
        <f>SUM(H215*I215)</f>
        <v>0</v>
      </c>
      <c r="K215" s="19"/>
    </row>
    <row r="216" spans="3:11" ht="15.75">
      <c r="C216" s="16">
        <v>208</v>
      </c>
      <c r="D216" s="16">
        <v>25012</v>
      </c>
      <c r="E216" s="16">
        <v>208</v>
      </c>
      <c r="F216" s="16" t="s">
        <v>233</v>
      </c>
      <c r="G216" s="16" t="s">
        <v>37</v>
      </c>
      <c r="H216" s="16">
        <v>30</v>
      </c>
      <c r="I216" s="17"/>
      <c r="J216" s="18">
        <f>SUM(H216*I216)</f>
        <v>0</v>
      </c>
      <c r="K216" s="19"/>
    </row>
    <row r="217" spans="3:11" ht="15.75">
      <c r="C217" s="16">
        <v>209</v>
      </c>
      <c r="D217" s="16">
        <v>25013</v>
      </c>
      <c r="E217" s="16">
        <v>209</v>
      </c>
      <c r="F217" s="16" t="s">
        <v>234</v>
      </c>
      <c r="G217" s="16" t="s">
        <v>37</v>
      </c>
      <c r="H217" s="16">
        <v>5</v>
      </c>
      <c r="I217" s="17"/>
      <c r="J217" s="18">
        <f>SUM(H217*I217)</f>
        <v>0</v>
      </c>
      <c r="K217" s="19"/>
    </row>
    <row r="218" spans="3:11" ht="15.75">
      <c r="C218" s="16">
        <v>210</v>
      </c>
      <c r="D218" s="16">
        <v>24412</v>
      </c>
      <c r="E218" s="16">
        <v>210</v>
      </c>
      <c r="F218" s="16" t="s">
        <v>235</v>
      </c>
      <c r="G218" s="16" t="s">
        <v>26</v>
      </c>
      <c r="H218" s="16">
        <v>1000</v>
      </c>
      <c r="I218" s="17"/>
      <c r="J218" s="18">
        <f>SUM(H218*I218)</f>
        <v>0</v>
      </c>
      <c r="K218" s="19"/>
    </row>
    <row r="219" spans="3:11" ht="15.75">
      <c r="C219" s="16">
        <v>211</v>
      </c>
      <c r="D219" s="16">
        <v>20791</v>
      </c>
      <c r="E219" s="16">
        <v>211</v>
      </c>
      <c r="F219" s="16" t="s">
        <v>236</v>
      </c>
      <c r="G219" s="16" t="s">
        <v>26</v>
      </c>
      <c r="H219" s="16">
        <v>1000</v>
      </c>
      <c r="I219" s="17"/>
      <c r="J219" s="18">
        <f>SUM(H219*I219)</f>
        <v>0</v>
      </c>
      <c r="K219" s="19"/>
    </row>
    <row r="220" spans="3:11" ht="15.75">
      <c r="C220" s="16">
        <v>212</v>
      </c>
      <c r="D220" s="16">
        <v>20790</v>
      </c>
      <c r="E220" s="16">
        <v>212</v>
      </c>
      <c r="F220" s="16" t="s">
        <v>237</v>
      </c>
      <c r="G220" s="16" t="s">
        <v>26</v>
      </c>
      <c r="H220" s="16">
        <v>5000</v>
      </c>
      <c r="I220" s="17"/>
      <c r="J220" s="18">
        <f>SUM(H220*I220)</f>
        <v>0</v>
      </c>
      <c r="K220" s="19"/>
    </row>
    <row r="221" spans="3:11" ht="15.75">
      <c r="C221" s="16">
        <v>213</v>
      </c>
      <c r="D221" s="16">
        <v>20799</v>
      </c>
      <c r="E221" s="16">
        <v>213</v>
      </c>
      <c r="F221" s="16" t="s">
        <v>238</v>
      </c>
      <c r="G221" s="16" t="s">
        <v>26</v>
      </c>
      <c r="H221" s="16">
        <v>1000</v>
      </c>
      <c r="I221" s="17"/>
      <c r="J221" s="18">
        <f>SUM(H221*I221)</f>
        <v>0</v>
      </c>
      <c r="K221" s="19"/>
    </row>
    <row r="222" spans="3:11" ht="15.75">
      <c r="C222" s="16">
        <v>214</v>
      </c>
      <c r="D222" s="16">
        <v>20798</v>
      </c>
      <c r="E222" s="16">
        <v>214</v>
      </c>
      <c r="F222" s="16" t="s">
        <v>239</v>
      </c>
      <c r="G222" s="16" t="s">
        <v>26</v>
      </c>
      <c r="H222" s="16">
        <v>5000</v>
      </c>
      <c r="I222" s="17"/>
      <c r="J222" s="18">
        <f>SUM(H222*I222)</f>
        <v>0</v>
      </c>
      <c r="K222" s="19"/>
    </row>
    <row r="223" spans="3:11" ht="15.75">
      <c r="C223" s="16">
        <v>215</v>
      </c>
      <c r="D223" s="16">
        <v>20793</v>
      </c>
      <c r="E223" s="16">
        <v>215</v>
      </c>
      <c r="F223" s="16" t="s">
        <v>240</v>
      </c>
      <c r="G223" s="16" t="s">
        <v>26</v>
      </c>
      <c r="H223" s="16">
        <v>5000</v>
      </c>
      <c r="I223" s="17"/>
      <c r="J223" s="18">
        <f>SUM(H223*I223)</f>
        <v>0</v>
      </c>
      <c r="K223" s="19"/>
    </row>
    <row r="224" spans="3:11" ht="15.75">
      <c r="C224" s="16">
        <v>216</v>
      </c>
      <c r="D224" s="16">
        <v>20792</v>
      </c>
      <c r="E224" s="16">
        <v>216</v>
      </c>
      <c r="F224" s="16" t="s">
        <v>241</v>
      </c>
      <c r="G224" s="16" t="s">
        <v>26</v>
      </c>
      <c r="H224" s="16">
        <v>7000</v>
      </c>
      <c r="I224" s="17"/>
      <c r="J224" s="18">
        <f>SUM(H224*I224)</f>
        <v>0</v>
      </c>
      <c r="K224" s="19"/>
    </row>
    <row r="225" spans="3:11" ht="15.75">
      <c r="C225" s="16">
        <v>217</v>
      </c>
      <c r="D225" s="16">
        <v>20801</v>
      </c>
      <c r="E225" s="16">
        <v>217</v>
      </c>
      <c r="F225" s="16" t="s">
        <v>242</v>
      </c>
      <c r="G225" s="16" t="s">
        <v>26</v>
      </c>
      <c r="H225" s="16">
        <v>5000</v>
      </c>
      <c r="I225" s="17"/>
      <c r="J225" s="18">
        <f>SUM(H225*I225)</f>
        <v>0</v>
      </c>
      <c r="K225" s="19"/>
    </row>
    <row r="226" spans="3:11" ht="15.75">
      <c r="C226" s="16">
        <v>218</v>
      </c>
      <c r="D226" s="16">
        <v>20800</v>
      </c>
      <c r="E226" s="16">
        <v>218</v>
      </c>
      <c r="F226" s="16" t="s">
        <v>243</v>
      </c>
      <c r="G226" s="16" t="s">
        <v>26</v>
      </c>
      <c r="H226" s="16">
        <v>7000</v>
      </c>
      <c r="I226" s="17"/>
      <c r="J226" s="18">
        <f>SUM(H226*I226)</f>
        <v>0</v>
      </c>
      <c r="K226" s="19"/>
    </row>
    <row r="227" spans="3:11" ht="15.75">
      <c r="C227" s="16">
        <v>219</v>
      </c>
      <c r="D227" s="16">
        <v>20787</v>
      </c>
      <c r="E227" s="16">
        <v>219</v>
      </c>
      <c r="F227" s="16" t="s">
        <v>244</v>
      </c>
      <c r="G227" s="16" t="s">
        <v>26</v>
      </c>
      <c r="H227" s="16">
        <v>5000</v>
      </c>
      <c r="I227" s="17"/>
      <c r="J227" s="18">
        <f>SUM(H227*I227)</f>
        <v>0</v>
      </c>
      <c r="K227" s="19"/>
    </row>
    <row r="228" spans="3:11" ht="15.75">
      <c r="C228" s="16">
        <v>220</v>
      </c>
      <c r="D228" s="16">
        <v>20786</v>
      </c>
      <c r="E228" s="16">
        <v>220</v>
      </c>
      <c r="F228" s="16" t="s">
        <v>245</v>
      </c>
      <c r="G228" s="16" t="s">
        <v>26</v>
      </c>
      <c r="H228" s="16">
        <v>7000</v>
      </c>
      <c r="I228" s="17"/>
      <c r="J228" s="18">
        <f>SUM(H228*I228)</f>
        <v>0</v>
      </c>
      <c r="K228" s="19"/>
    </row>
    <row r="229" spans="3:11" ht="15.75">
      <c r="C229" s="16">
        <v>221</v>
      </c>
      <c r="D229" s="16">
        <v>20795</v>
      </c>
      <c r="E229" s="16">
        <v>221</v>
      </c>
      <c r="F229" s="16" t="s">
        <v>246</v>
      </c>
      <c r="G229" s="16" t="s">
        <v>26</v>
      </c>
      <c r="H229" s="16">
        <v>5000</v>
      </c>
      <c r="I229" s="17"/>
      <c r="J229" s="18">
        <f>SUM(H229*I229)</f>
        <v>0</v>
      </c>
      <c r="K229" s="19"/>
    </row>
    <row r="230" spans="3:11" ht="15.75">
      <c r="C230" s="16">
        <v>222</v>
      </c>
      <c r="D230" s="16">
        <v>20794</v>
      </c>
      <c r="E230" s="16">
        <v>222</v>
      </c>
      <c r="F230" s="16" t="s">
        <v>247</v>
      </c>
      <c r="G230" s="16" t="s">
        <v>26</v>
      </c>
      <c r="H230" s="16">
        <v>6999</v>
      </c>
      <c r="I230" s="17"/>
      <c r="J230" s="18">
        <f>SUM(H230*I230)</f>
        <v>0</v>
      </c>
      <c r="K230" s="19"/>
    </row>
    <row r="231" spans="3:11" ht="15.75">
      <c r="C231" s="16">
        <v>223</v>
      </c>
      <c r="D231" s="16">
        <v>20789</v>
      </c>
      <c r="E231" s="16">
        <v>223</v>
      </c>
      <c r="F231" s="16" t="s">
        <v>248</v>
      </c>
      <c r="G231" s="16" t="s">
        <v>26</v>
      </c>
      <c r="H231" s="16">
        <v>1000</v>
      </c>
      <c r="I231" s="17"/>
      <c r="J231" s="18">
        <f>SUM(H231*I231)</f>
        <v>0</v>
      </c>
      <c r="K231" s="19"/>
    </row>
    <row r="232" spans="3:11" ht="15.75">
      <c r="C232" s="16">
        <v>224</v>
      </c>
      <c r="D232" s="16">
        <v>20788</v>
      </c>
      <c r="E232" s="16">
        <v>224</v>
      </c>
      <c r="F232" s="16" t="s">
        <v>249</v>
      </c>
      <c r="G232" s="16" t="s">
        <v>26</v>
      </c>
      <c r="H232" s="16">
        <v>5000</v>
      </c>
      <c r="I232" s="17"/>
      <c r="J232" s="18">
        <f>SUM(H232*I232)</f>
        <v>0</v>
      </c>
      <c r="K232" s="19"/>
    </row>
    <row r="233" spans="3:11" ht="15.75">
      <c r="C233" s="16">
        <v>225</v>
      </c>
      <c r="D233" s="16">
        <v>20797</v>
      </c>
      <c r="E233" s="16">
        <v>225</v>
      </c>
      <c r="F233" s="16" t="s">
        <v>250</v>
      </c>
      <c r="G233" s="16" t="s">
        <v>26</v>
      </c>
      <c r="H233" s="16">
        <v>1000</v>
      </c>
      <c r="I233" s="17"/>
      <c r="J233" s="18">
        <f>SUM(H233*I233)</f>
        <v>0</v>
      </c>
      <c r="K233" s="19"/>
    </row>
    <row r="234" spans="3:11" ht="15.75">
      <c r="C234" s="16">
        <v>226</v>
      </c>
      <c r="D234" s="16">
        <v>20796</v>
      </c>
      <c r="E234" s="16">
        <v>226</v>
      </c>
      <c r="F234" s="16" t="s">
        <v>251</v>
      </c>
      <c r="G234" s="16" t="s">
        <v>26</v>
      </c>
      <c r="H234" s="16">
        <v>5000</v>
      </c>
      <c r="I234" s="17"/>
      <c r="J234" s="18">
        <f>SUM(H234*I234)</f>
        <v>0</v>
      </c>
      <c r="K234" s="19"/>
    </row>
    <row r="235" spans="3:11" ht="15.75">
      <c r="C235" s="16">
        <v>227</v>
      </c>
      <c r="D235" s="16">
        <v>20809</v>
      </c>
      <c r="E235" s="16">
        <v>227</v>
      </c>
      <c r="F235" s="16" t="s">
        <v>252</v>
      </c>
      <c r="G235" s="16" t="s">
        <v>26</v>
      </c>
      <c r="H235" s="16">
        <v>30</v>
      </c>
      <c r="I235" s="17"/>
      <c r="J235" s="18">
        <f>SUM(H235*I235)</f>
        <v>0</v>
      </c>
      <c r="K235" s="19"/>
    </row>
    <row r="236" spans="3:11" ht="15.75">
      <c r="C236" s="16">
        <v>228</v>
      </c>
      <c r="D236" s="16">
        <v>20810</v>
      </c>
      <c r="E236" s="16">
        <v>228</v>
      </c>
      <c r="F236" s="16" t="s">
        <v>253</v>
      </c>
      <c r="G236" s="16" t="s">
        <v>26</v>
      </c>
      <c r="H236" s="16">
        <v>30</v>
      </c>
      <c r="I236" s="17"/>
      <c r="J236" s="18">
        <f>SUM(H236*I236)</f>
        <v>0</v>
      </c>
      <c r="K236" s="19"/>
    </row>
    <row r="237" spans="3:11" ht="15.75">
      <c r="C237" s="16">
        <v>229</v>
      </c>
      <c r="D237" s="16">
        <v>20811</v>
      </c>
      <c r="E237" s="16">
        <v>229</v>
      </c>
      <c r="F237" s="16" t="s">
        <v>254</v>
      </c>
      <c r="G237" s="16" t="s">
        <v>26</v>
      </c>
      <c r="H237" s="16">
        <v>30</v>
      </c>
      <c r="I237" s="17"/>
      <c r="J237" s="18">
        <f>SUM(H237*I237)</f>
        <v>0</v>
      </c>
      <c r="K237" s="19"/>
    </row>
    <row r="238" spans="3:11" ht="15.75">
      <c r="C238" s="16">
        <v>230</v>
      </c>
      <c r="D238" s="16">
        <v>20804</v>
      </c>
      <c r="E238" s="16">
        <v>230</v>
      </c>
      <c r="F238" s="16" t="s">
        <v>255</v>
      </c>
      <c r="G238" s="16" t="s">
        <v>26</v>
      </c>
      <c r="H238" s="16">
        <v>50</v>
      </c>
      <c r="I238" s="17"/>
      <c r="J238" s="18">
        <f>SUM(H238*I238)</f>
        <v>0</v>
      </c>
      <c r="K238" s="19"/>
    </row>
    <row r="239" spans="3:11" ht="15.75">
      <c r="C239" s="16">
        <v>231</v>
      </c>
      <c r="D239" s="16">
        <v>20805</v>
      </c>
      <c r="E239" s="16">
        <v>231</v>
      </c>
      <c r="F239" s="16" t="s">
        <v>256</v>
      </c>
      <c r="G239" s="16" t="s">
        <v>26</v>
      </c>
      <c r="H239" s="16">
        <v>50</v>
      </c>
      <c r="I239" s="17"/>
      <c r="J239" s="18">
        <f>SUM(H239*I239)</f>
        <v>0</v>
      </c>
      <c r="K239" s="19"/>
    </row>
    <row r="240" spans="3:11" ht="15.75">
      <c r="C240" s="16">
        <v>232</v>
      </c>
      <c r="D240" s="16">
        <v>20806</v>
      </c>
      <c r="E240" s="16">
        <v>232</v>
      </c>
      <c r="F240" s="16" t="s">
        <v>257</v>
      </c>
      <c r="G240" s="16" t="s">
        <v>26</v>
      </c>
      <c r="H240" s="16">
        <v>50</v>
      </c>
      <c r="I240" s="17"/>
      <c r="J240" s="18">
        <f>SUM(H240*I240)</f>
        <v>0</v>
      </c>
      <c r="K240" s="19"/>
    </row>
    <row r="241" spans="3:11" ht="15.75">
      <c r="C241" s="16">
        <v>233</v>
      </c>
      <c r="D241" s="16">
        <v>20807</v>
      </c>
      <c r="E241" s="16">
        <v>233</v>
      </c>
      <c r="F241" s="16" t="s">
        <v>258</v>
      </c>
      <c r="G241" s="16" t="s">
        <v>26</v>
      </c>
      <c r="H241" s="16">
        <v>20</v>
      </c>
      <c r="I241" s="17"/>
      <c r="J241" s="18">
        <f>SUM(H241*I241)</f>
        <v>0</v>
      </c>
      <c r="K241" s="19"/>
    </row>
    <row r="242" spans="3:11" ht="15.75">
      <c r="C242" s="16">
        <v>234</v>
      </c>
      <c r="D242" s="16">
        <v>20808</v>
      </c>
      <c r="E242" s="16">
        <v>234</v>
      </c>
      <c r="F242" s="16" t="s">
        <v>259</v>
      </c>
      <c r="G242" s="16" t="s">
        <v>26</v>
      </c>
      <c r="H242" s="16">
        <v>20</v>
      </c>
      <c r="I242" s="17"/>
      <c r="J242" s="18">
        <f>SUM(H242*I242)</f>
        <v>0</v>
      </c>
      <c r="K242" s="19"/>
    </row>
    <row r="243" spans="3:11" ht="15.75">
      <c r="C243" s="16">
        <v>235</v>
      </c>
      <c r="D243" s="16">
        <v>14847</v>
      </c>
      <c r="E243" s="16">
        <v>235</v>
      </c>
      <c r="F243" s="16" t="s">
        <v>260</v>
      </c>
      <c r="G243" s="16" t="s">
        <v>26</v>
      </c>
      <c r="H243" s="16">
        <v>200</v>
      </c>
      <c r="I243" s="17"/>
      <c r="J243" s="18">
        <f>SUM(H243*I243)</f>
        <v>0</v>
      </c>
      <c r="K243" s="19"/>
    </row>
    <row r="244" spans="3:11" ht="15.75">
      <c r="C244" s="16">
        <v>236</v>
      </c>
      <c r="D244" s="16">
        <v>25014</v>
      </c>
      <c r="E244" s="16">
        <v>236</v>
      </c>
      <c r="F244" s="16" t="s">
        <v>261</v>
      </c>
      <c r="G244" s="16" t="s">
        <v>37</v>
      </c>
      <c r="H244" s="16">
        <v>5</v>
      </c>
      <c r="I244" s="17"/>
      <c r="J244" s="18">
        <f>SUM(H244*I244)</f>
        <v>0</v>
      </c>
      <c r="K244" s="19"/>
    </row>
    <row r="245" spans="3:11" ht="15.75">
      <c r="C245" s="16">
        <v>237</v>
      </c>
      <c r="D245" s="16">
        <v>25015</v>
      </c>
      <c r="E245" s="16">
        <v>237</v>
      </c>
      <c r="F245" s="16" t="s">
        <v>262</v>
      </c>
      <c r="G245" s="16" t="s">
        <v>37</v>
      </c>
      <c r="H245" s="16">
        <v>5</v>
      </c>
      <c r="I245" s="17"/>
      <c r="J245" s="18">
        <f>SUM(H245*I245)</f>
        <v>0</v>
      </c>
      <c r="K245" s="19"/>
    </row>
    <row r="246" spans="3:11" ht="15.75">
      <c r="C246" s="16">
        <v>238</v>
      </c>
      <c r="D246" s="16">
        <v>25016</v>
      </c>
      <c r="E246" s="16">
        <v>238</v>
      </c>
      <c r="F246" s="16" t="s">
        <v>263</v>
      </c>
      <c r="G246" s="16" t="s">
        <v>37</v>
      </c>
      <c r="H246" s="16">
        <v>20</v>
      </c>
      <c r="I246" s="17"/>
      <c r="J246" s="18">
        <f>SUM(H246*I246)</f>
        <v>0</v>
      </c>
      <c r="K246" s="19"/>
    </row>
    <row r="247" spans="3:11" ht="15.75">
      <c r="C247" s="16">
        <v>239</v>
      </c>
      <c r="D247" s="16">
        <v>25017</v>
      </c>
      <c r="E247" s="16">
        <v>239</v>
      </c>
      <c r="F247" s="16" t="s">
        <v>264</v>
      </c>
      <c r="G247" s="16" t="s">
        <v>37</v>
      </c>
      <c r="H247" s="16">
        <v>20</v>
      </c>
      <c r="I247" s="17"/>
      <c r="J247" s="18">
        <f>SUM(H247*I247)</f>
        <v>0</v>
      </c>
      <c r="K247" s="19"/>
    </row>
    <row r="248" spans="3:11" ht="15.75">
      <c r="C248" s="16">
        <v>240</v>
      </c>
      <c r="D248" s="16">
        <v>25018</v>
      </c>
      <c r="E248" s="16">
        <v>240</v>
      </c>
      <c r="F248" s="16" t="s">
        <v>265</v>
      </c>
      <c r="G248" s="16" t="s">
        <v>37</v>
      </c>
      <c r="H248" s="16">
        <v>10</v>
      </c>
      <c r="I248" s="17"/>
      <c r="J248" s="18">
        <f>SUM(H248*I248)</f>
        <v>0</v>
      </c>
      <c r="K248" s="19"/>
    </row>
    <row r="249" spans="3:11" ht="15.75">
      <c r="C249" s="16">
        <v>241</v>
      </c>
      <c r="D249" s="16">
        <v>25019</v>
      </c>
      <c r="E249" s="16">
        <v>241</v>
      </c>
      <c r="F249" s="16" t="s">
        <v>266</v>
      </c>
      <c r="G249" s="16" t="s">
        <v>37</v>
      </c>
      <c r="H249" s="16">
        <v>5</v>
      </c>
      <c r="I249" s="17"/>
      <c r="J249" s="18">
        <f>SUM(H249*I249)</f>
        <v>0</v>
      </c>
      <c r="K249" s="19"/>
    </row>
    <row r="250" spans="3:11" ht="15.75">
      <c r="C250" s="16">
        <v>242</v>
      </c>
      <c r="D250" s="16">
        <v>25020</v>
      </c>
      <c r="E250" s="16">
        <v>242</v>
      </c>
      <c r="F250" s="16" t="s">
        <v>267</v>
      </c>
      <c r="G250" s="16" t="s">
        <v>37</v>
      </c>
      <c r="H250" s="16">
        <v>5</v>
      </c>
      <c r="I250" s="17"/>
      <c r="J250" s="18">
        <f>SUM(H250*I250)</f>
        <v>0</v>
      </c>
      <c r="K250" s="19"/>
    </row>
    <row r="251" spans="3:11" ht="15.75">
      <c r="C251" s="16">
        <v>243</v>
      </c>
      <c r="D251" s="16">
        <v>20835</v>
      </c>
      <c r="E251" s="16">
        <v>243</v>
      </c>
      <c r="F251" s="16" t="s">
        <v>268</v>
      </c>
      <c r="G251" s="16" t="s">
        <v>26</v>
      </c>
      <c r="H251" s="16">
        <v>20</v>
      </c>
      <c r="I251" s="17"/>
      <c r="J251" s="18">
        <f>SUM(H251*I251)</f>
        <v>0</v>
      </c>
      <c r="K251" s="19"/>
    </row>
    <row r="252" spans="3:11" ht="15.75">
      <c r="C252" s="16">
        <v>244</v>
      </c>
      <c r="D252" s="16">
        <v>20836</v>
      </c>
      <c r="E252" s="16">
        <v>244</v>
      </c>
      <c r="F252" s="16" t="s">
        <v>269</v>
      </c>
      <c r="G252" s="16" t="s">
        <v>26</v>
      </c>
      <c r="H252" s="16">
        <v>20</v>
      </c>
      <c r="I252" s="17"/>
      <c r="J252" s="18">
        <f>SUM(H252*I252)</f>
        <v>0</v>
      </c>
      <c r="K252" s="19"/>
    </row>
    <row r="253" spans="3:11" ht="15.75">
      <c r="C253" s="16">
        <v>245</v>
      </c>
      <c r="D253" s="16">
        <v>20837</v>
      </c>
      <c r="E253" s="16">
        <v>245</v>
      </c>
      <c r="F253" s="16" t="s">
        <v>270</v>
      </c>
      <c r="G253" s="16" t="s">
        <v>26</v>
      </c>
      <c r="H253" s="16">
        <v>20</v>
      </c>
      <c r="I253" s="17"/>
      <c r="J253" s="18">
        <f>SUM(H253*I253)</f>
        <v>0</v>
      </c>
      <c r="K253" s="19"/>
    </row>
    <row r="254" spans="3:11" ht="15.75">
      <c r="C254" s="16">
        <v>246</v>
      </c>
      <c r="D254" s="16">
        <v>20820</v>
      </c>
      <c r="E254" s="16">
        <v>246</v>
      </c>
      <c r="F254" s="16" t="s">
        <v>271</v>
      </c>
      <c r="G254" s="16" t="s">
        <v>26</v>
      </c>
      <c r="H254" s="16">
        <v>20</v>
      </c>
      <c r="I254" s="17"/>
      <c r="J254" s="18">
        <f>SUM(H254*I254)</f>
        <v>0</v>
      </c>
      <c r="K254" s="19"/>
    </row>
    <row r="255" spans="3:11" ht="15.75">
      <c r="C255" s="16">
        <v>247</v>
      </c>
      <c r="D255" s="16">
        <v>20821</v>
      </c>
      <c r="E255" s="16">
        <v>247</v>
      </c>
      <c r="F255" s="16" t="s">
        <v>272</v>
      </c>
      <c r="G255" s="16" t="s">
        <v>26</v>
      </c>
      <c r="H255" s="16">
        <v>20</v>
      </c>
      <c r="I255" s="17"/>
      <c r="J255" s="18">
        <f>SUM(H255*I255)</f>
        <v>0</v>
      </c>
      <c r="K255" s="19"/>
    </row>
    <row r="256" spans="3:11" ht="15.75">
      <c r="C256" s="16">
        <v>248</v>
      </c>
      <c r="D256" s="16">
        <v>20822</v>
      </c>
      <c r="E256" s="16">
        <v>248</v>
      </c>
      <c r="F256" s="16" t="s">
        <v>273</v>
      </c>
      <c r="G256" s="16" t="s">
        <v>26</v>
      </c>
      <c r="H256" s="16">
        <v>20</v>
      </c>
      <c r="I256" s="17"/>
      <c r="J256" s="18">
        <f>SUM(H256*I256)</f>
        <v>0</v>
      </c>
      <c r="K256" s="19"/>
    </row>
    <row r="257" spans="3:11" ht="15.75">
      <c r="C257" s="16">
        <v>249</v>
      </c>
      <c r="D257" s="16">
        <v>20823</v>
      </c>
      <c r="E257" s="16">
        <v>249</v>
      </c>
      <c r="F257" s="16" t="s">
        <v>274</v>
      </c>
      <c r="G257" s="16" t="s">
        <v>26</v>
      </c>
      <c r="H257" s="16">
        <v>20</v>
      </c>
      <c r="I257" s="17"/>
      <c r="J257" s="18">
        <f>SUM(H257*I257)</f>
        <v>0</v>
      </c>
      <c r="K257" s="19"/>
    </row>
    <row r="258" spans="3:11" ht="15.75">
      <c r="C258" s="16">
        <v>250</v>
      </c>
      <c r="D258" s="16">
        <v>20824</v>
      </c>
      <c r="E258" s="16">
        <v>250</v>
      </c>
      <c r="F258" s="16" t="s">
        <v>275</v>
      </c>
      <c r="G258" s="16" t="s">
        <v>26</v>
      </c>
      <c r="H258" s="16">
        <v>20</v>
      </c>
      <c r="I258" s="17"/>
      <c r="J258" s="18">
        <f>SUM(H258*I258)</f>
        <v>0</v>
      </c>
      <c r="K258" s="19"/>
    </row>
    <row r="259" spans="3:11" ht="15.75">
      <c r="C259" s="16">
        <v>251</v>
      </c>
      <c r="D259" s="16">
        <v>20825</v>
      </c>
      <c r="E259" s="16">
        <v>251</v>
      </c>
      <c r="F259" s="16" t="s">
        <v>276</v>
      </c>
      <c r="G259" s="16" t="s">
        <v>26</v>
      </c>
      <c r="H259" s="16">
        <v>20</v>
      </c>
      <c r="I259" s="17"/>
      <c r="J259" s="18">
        <f>SUM(H259*I259)</f>
        <v>0</v>
      </c>
      <c r="K259" s="19"/>
    </row>
    <row r="260" spans="3:11" ht="15.75">
      <c r="C260" s="16">
        <v>252</v>
      </c>
      <c r="D260" s="16">
        <v>20826</v>
      </c>
      <c r="E260" s="16">
        <v>252</v>
      </c>
      <c r="F260" s="16" t="s">
        <v>277</v>
      </c>
      <c r="G260" s="16" t="s">
        <v>26</v>
      </c>
      <c r="H260" s="16">
        <v>30</v>
      </c>
      <c r="I260" s="17"/>
      <c r="J260" s="18">
        <f>SUM(H260*I260)</f>
        <v>0</v>
      </c>
      <c r="K260" s="19"/>
    </row>
    <row r="261" spans="3:11" ht="15.75">
      <c r="C261" s="16">
        <v>253</v>
      </c>
      <c r="D261" s="16">
        <v>20827</v>
      </c>
      <c r="E261" s="16">
        <v>253</v>
      </c>
      <c r="F261" s="16" t="s">
        <v>278</v>
      </c>
      <c r="G261" s="16" t="s">
        <v>26</v>
      </c>
      <c r="H261" s="16">
        <v>30</v>
      </c>
      <c r="I261" s="17"/>
      <c r="J261" s="18">
        <f>SUM(H261*I261)</f>
        <v>0</v>
      </c>
      <c r="K261" s="19"/>
    </row>
    <row r="262" spans="3:11" ht="15.75">
      <c r="C262" s="16">
        <v>254</v>
      </c>
      <c r="D262" s="16">
        <v>20828</v>
      </c>
      <c r="E262" s="16">
        <v>254</v>
      </c>
      <c r="F262" s="16" t="s">
        <v>279</v>
      </c>
      <c r="G262" s="16" t="s">
        <v>26</v>
      </c>
      <c r="H262" s="16">
        <v>30</v>
      </c>
      <c r="I262" s="17"/>
      <c r="J262" s="18">
        <f>SUM(H262*I262)</f>
        <v>0</v>
      </c>
      <c r="K262" s="19"/>
    </row>
    <row r="263" spans="3:11" ht="15.75">
      <c r="C263" s="16">
        <v>255</v>
      </c>
      <c r="D263" s="16">
        <v>20829</v>
      </c>
      <c r="E263" s="16">
        <v>255</v>
      </c>
      <c r="F263" s="16" t="s">
        <v>280</v>
      </c>
      <c r="G263" s="16" t="s">
        <v>26</v>
      </c>
      <c r="H263" s="16">
        <v>30</v>
      </c>
      <c r="I263" s="17"/>
      <c r="J263" s="18">
        <f>SUM(H263*I263)</f>
        <v>0</v>
      </c>
      <c r="K263" s="19"/>
    </row>
    <row r="264" spans="3:11" ht="15.75">
      <c r="C264" s="16">
        <v>256</v>
      </c>
      <c r="D264" s="16">
        <v>20830</v>
      </c>
      <c r="E264" s="16">
        <v>256</v>
      </c>
      <c r="F264" s="16" t="s">
        <v>281</v>
      </c>
      <c r="G264" s="16" t="s">
        <v>26</v>
      </c>
      <c r="H264" s="16">
        <v>30</v>
      </c>
      <c r="I264" s="17"/>
      <c r="J264" s="18">
        <f>SUM(H264*I264)</f>
        <v>0</v>
      </c>
      <c r="K264" s="19"/>
    </row>
    <row r="265" spans="3:11" ht="15.75">
      <c r="C265" s="16">
        <v>257</v>
      </c>
      <c r="D265" s="16">
        <v>20831</v>
      </c>
      <c r="E265" s="16">
        <v>257</v>
      </c>
      <c r="F265" s="16" t="s">
        <v>282</v>
      </c>
      <c r="G265" s="16" t="s">
        <v>26</v>
      </c>
      <c r="H265" s="16">
        <v>30</v>
      </c>
      <c r="I265" s="17"/>
      <c r="J265" s="18">
        <f>SUM(H265*I265)</f>
        <v>0</v>
      </c>
      <c r="K265" s="19"/>
    </row>
    <row r="266" spans="3:11" ht="15.75">
      <c r="C266" s="16">
        <v>258</v>
      </c>
      <c r="D266" s="16">
        <v>20832</v>
      </c>
      <c r="E266" s="16">
        <v>258</v>
      </c>
      <c r="F266" s="16" t="s">
        <v>283</v>
      </c>
      <c r="G266" s="16" t="s">
        <v>26</v>
      </c>
      <c r="H266" s="16">
        <v>30</v>
      </c>
      <c r="I266" s="17"/>
      <c r="J266" s="18">
        <f>SUM(H266*I266)</f>
        <v>0</v>
      </c>
      <c r="K266" s="19"/>
    </row>
    <row r="267" spans="3:11" ht="15.75">
      <c r="C267" s="16">
        <v>259</v>
      </c>
      <c r="D267" s="16">
        <v>20833</v>
      </c>
      <c r="E267" s="16">
        <v>259</v>
      </c>
      <c r="F267" s="16" t="s">
        <v>284</v>
      </c>
      <c r="G267" s="16" t="s">
        <v>26</v>
      </c>
      <c r="H267" s="16">
        <v>20</v>
      </c>
      <c r="I267" s="17"/>
      <c r="J267" s="18">
        <f>SUM(H267*I267)</f>
        <v>0</v>
      </c>
      <c r="K267" s="19"/>
    </row>
    <row r="268" spans="3:11" ht="15.75">
      <c r="C268" s="16">
        <v>260</v>
      </c>
      <c r="D268" s="16">
        <v>20834</v>
      </c>
      <c r="E268" s="16">
        <v>260</v>
      </c>
      <c r="F268" s="16" t="s">
        <v>285</v>
      </c>
      <c r="G268" s="16" t="s">
        <v>26</v>
      </c>
      <c r="H268" s="16">
        <v>20</v>
      </c>
      <c r="I268" s="17"/>
      <c r="J268" s="18">
        <f>SUM(H268*I268)</f>
        <v>0</v>
      </c>
      <c r="K268" s="19"/>
    </row>
    <row r="269" spans="3:11" ht="15.75">
      <c r="C269" s="16">
        <v>261</v>
      </c>
      <c r="D269" s="16">
        <v>25021</v>
      </c>
      <c r="E269" s="16">
        <v>261</v>
      </c>
      <c r="F269" s="16" t="s">
        <v>286</v>
      </c>
      <c r="G269" s="16" t="s">
        <v>26</v>
      </c>
      <c r="H269" s="16">
        <v>20</v>
      </c>
      <c r="I269" s="17"/>
      <c r="J269" s="18">
        <f>SUM(H269*I269)</f>
        <v>0</v>
      </c>
      <c r="K269" s="19"/>
    </row>
    <row r="270" spans="3:11" ht="15.75">
      <c r="C270" s="16">
        <v>262</v>
      </c>
      <c r="D270" s="16">
        <v>17700</v>
      </c>
      <c r="E270" s="16">
        <v>262</v>
      </c>
      <c r="F270" s="16" t="s">
        <v>287</v>
      </c>
      <c r="G270" s="16" t="s">
        <v>26</v>
      </c>
      <c r="H270" s="16">
        <v>10</v>
      </c>
      <c r="I270" s="17"/>
      <c r="J270" s="18">
        <f>SUM(H270*I270)</f>
        <v>0</v>
      </c>
      <c r="K270" s="19"/>
    </row>
    <row r="271" spans="3:11" ht="15.75">
      <c r="C271" s="16">
        <v>263</v>
      </c>
      <c r="D271" s="16">
        <v>20847</v>
      </c>
      <c r="E271" s="16">
        <v>263</v>
      </c>
      <c r="F271" s="16" t="s">
        <v>288</v>
      </c>
      <c r="G271" s="16" t="s">
        <v>26</v>
      </c>
      <c r="H271" s="16">
        <v>500</v>
      </c>
      <c r="I271" s="17"/>
      <c r="J271" s="18">
        <f>SUM(H271*I271)</f>
        <v>0</v>
      </c>
      <c r="K271" s="19"/>
    </row>
    <row r="272" spans="3:11" ht="15.75">
      <c r="C272" s="16">
        <v>264</v>
      </c>
      <c r="D272" s="16">
        <v>25022</v>
      </c>
      <c r="E272" s="16">
        <v>264</v>
      </c>
      <c r="F272" s="16" t="s">
        <v>289</v>
      </c>
      <c r="G272" s="16" t="s">
        <v>37</v>
      </c>
      <c r="H272" s="16">
        <v>199</v>
      </c>
      <c r="I272" s="17"/>
      <c r="J272" s="18">
        <f>SUM(H272*I272)</f>
        <v>0</v>
      </c>
      <c r="K272" s="19"/>
    </row>
    <row r="273" spans="3:11" ht="15.75">
      <c r="C273" s="16">
        <v>265</v>
      </c>
      <c r="D273" s="16">
        <v>25023</v>
      </c>
      <c r="E273" s="16">
        <v>265</v>
      </c>
      <c r="F273" s="16" t="s">
        <v>290</v>
      </c>
      <c r="G273" s="16" t="s">
        <v>26</v>
      </c>
      <c r="H273" s="16">
        <v>10</v>
      </c>
      <c r="I273" s="17"/>
      <c r="J273" s="18">
        <f>SUM(H273*I273)</f>
        <v>0</v>
      </c>
      <c r="K273" s="19"/>
    </row>
    <row r="274" spans="3:11" ht="15.75">
      <c r="C274" s="16">
        <v>266</v>
      </c>
      <c r="D274" s="16">
        <v>24413</v>
      </c>
      <c r="E274" s="16">
        <v>266</v>
      </c>
      <c r="F274" s="16" t="s">
        <v>291</v>
      </c>
      <c r="G274" s="16" t="s">
        <v>26</v>
      </c>
      <c r="H274" s="16">
        <v>2000</v>
      </c>
      <c r="I274" s="17"/>
      <c r="J274" s="18">
        <f>SUM(H274*I274)</f>
        <v>0</v>
      </c>
      <c r="K274" s="19"/>
    </row>
    <row r="275" spans="3:11" ht="15.75">
      <c r="C275" s="16">
        <v>267</v>
      </c>
      <c r="D275" s="16">
        <v>25025</v>
      </c>
      <c r="E275" s="16">
        <v>267</v>
      </c>
      <c r="F275" s="16" t="s">
        <v>292</v>
      </c>
      <c r="G275" s="16" t="s">
        <v>24</v>
      </c>
      <c r="H275" s="16">
        <v>20</v>
      </c>
      <c r="I275" s="17"/>
      <c r="J275" s="18">
        <f>SUM(H275*I275)</f>
        <v>0</v>
      </c>
      <c r="K275" s="19"/>
    </row>
    <row r="276" spans="3:11" ht="15.75">
      <c r="C276" s="16">
        <v>268</v>
      </c>
      <c r="D276" s="16">
        <v>20853</v>
      </c>
      <c r="E276" s="16">
        <v>268</v>
      </c>
      <c r="F276" s="16" t="s">
        <v>293</v>
      </c>
      <c r="G276" s="16" t="s">
        <v>26</v>
      </c>
      <c r="H276" s="16">
        <v>20</v>
      </c>
      <c r="I276" s="17"/>
      <c r="J276" s="18">
        <f>SUM(H276*I276)</f>
        <v>0</v>
      </c>
      <c r="K276" s="19"/>
    </row>
    <row r="277" spans="3:11" ht="15.75">
      <c r="C277" s="16">
        <v>269</v>
      </c>
      <c r="D277" s="16">
        <v>20854</v>
      </c>
      <c r="E277" s="16">
        <v>269</v>
      </c>
      <c r="F277" s="16" t="s">
        <v>294</v>
      </c>
      <c r="G277" s="16" t="s">
        <v>26</v>
      </c>
      <c r="H277" s="16">
        <v>20</v>
      </c>
      <c r="I277" s="17"/>
      <c r="J277" s="18">
        <f>SUM(H277*I277)</f>
        <v>0</v>
      </c>
      <c r="K277" s="19"/>
    </row>
    <row r="278" spans="3:11" ht="15.75">
      <c r="C278" s="16">
        <v>270</v>
      </c>
      <c r="D278" s="16">
        <v>20855</v>
      </c>
      <c r="E278" s="16">
        <v>270</v>
      </c>
      <c r="F278" s="16" t="s">
        <v>295</v>
      </c>
      <c r="G278" s="16" t="s">
        <v>26</v>
      </c>
      <c r="H278" s="16">
        <v>20</v>
      </c>
      <c r="I278" s="17"/>
      <c r="J278" s="18">
        <f>SUM(H278*I278)</f>
        <v>0</v>
      </c>
      <c r="K278" s="19"/>
    </row>
    <row r="279" spans="3:11" ht="15.75">
      <c r="C279" s="16">
        <v>271</v>
      </c>
      <c r="D279" s="16">
        <v>20856</v>
      </c>
      <c r="E279" s="16">
        <v>271</v>
      </c>
      <c r="F279" s="16" t="s">
        <v>296</v>
      </c>
      <c r="G279" s="16" t="s">
        <v>26</v>
      </c>
      <c r="H279" s="16">
        <v>20</v>
      </c>
      <c r="I279" s="17"/>
      <c r="J279" s="18">
        <f>SUM(H279*I279)</f>
        <v>0</v>
      </c>
      <c r="K279" s="19"/>
    </row>
    <row r="280" spans="3:11" ht="15.75">
      <c r="C280" s="16">
        <v>272</v>
      </c>
      <c r="D280" s="16">
        <v>20857</v>
      </c>
      <c r="E280" s="16">
        <v>272</v>
      </c>
      <c r="F280" s="16" t="s">
        <v>297</v>
      </c>
      <c r="G280" s="16" t="s">
        <v>26</v>
      </c>
      <c r="H280" s="16">
        <v>20</v>
      </c>
      <c r="I280" s="17"/>
      <c r="J280" s="18">
        <f>SUM(H280*I280)</f>
        <v>0</v>
      </c>
      <c r="K280" s="19"/>
    </row>
    <row r="281" spans="3:11" ht="15.75">
      <c r="C281" s="16">
        <v>273</v>
      </c>
      <c r="D281" s="16">
        <v>20858</v>
      </c>
      <c r="E281" s="16">
        <v>273</v>
      </c>
      <c r="F281" s="16" t="s">
        <v>298</v>
      </c>
      <c r="G281" s="16" t="s">
        <v>26</v>
      </c>
      <c r="H281" s="16">
        <v>20</v>
      </c>
      <c r="I281" s="17"/>
      <c r="J281" s="18">
        <f>SUM(H281*I281)</f>
        <v>0</v>
      </c>
      <c r="K281" s="19"/>
    </row>
    <row r="282" spans="3:11" ht="15.75">
      <c r="C282" s="16">
        <v>274</v>
      </c>
      <c r="D282" s="16">
        <v>20859</v>
      </c>
      <c r="E282" s="16">
        <v>274</v>
      </c>
      <c r="F282" s="16" t="s">
        <v>299</v>
      </c>
      <c r="G282" s="16" t="s">
        <v>26</v>
      </c>
      <c r="H282" s="16">
        <v>20</v>
      </c>
      <c r="I282" s="17"/>
      <c r="J282" s="18">
        <f>SUM(H282*I282)</f>
        <v>0</v>
      </c>
      <c r="K282" s="19"/>
    </row>
    <row r="283" spans="3:11" ht="15.75">
      <c r="C283" s="16">
        <v>275</v>
      </c>
      <c r="D283" s="16">
        <v>20860</v>
      </c>
      <c r="E283" s="16">
        <v>275</v>
      </c>
      <c r="F283" s="16" t="s">
        <v>300</v>
      </c>
      <c r="G283" s="16" t="s">
        <v>26</v>
      </c>
      <c r="H283" s="16">
        <v>20</v>
      </c>
      <c r="I283" s="17"/>
      <c r="J283" s="18">
        <f>SUM(H283*I283)</f>
        <v>0</v>
      </c>
      <c r="K283" s="19"/>
    </row>
    <row r="284" spans="3:11" ht="15.75">
      <c r="C284" s="16">
        <v>276</v>
      </c>
      <c r="D284" s="16">
        <v>20861</v>
      </c>
      <c r="E284" s="16">
        <v>276</v>
      </c>
      <c r="F284" s="16" t="s">
        <v>301</v>
      </c>
      <c r="G284" s="16" t="s">
        <v>26</v>
      </c>
      <c r="H284" s="16">
        <v>30</v>
      </c>
      <c r="I284" s="17"/>
      <c r="J284" s="18">
        <f>SUM(H284*I284)</f>
        <v>0</v>
      </c>
      <c r="K284" s="19"/>
    </row>
    <row r="285" spans="3:11" ht="15.75">
      <c r="C285" s="16">
        <v>277</v>
      </c>
      <c r="D285" s="16">
        <v>20862</v>
      </c>
      <c r="E285" s="16">
        <v>277</v>
      </c>
      <c r="F285" s="16" t="s">
        <v>302</v>
      </c>
      <c r="G285" s="16" t="s">
        <v>26</v>
      </c>
      <c r="H285" s="16">
        <v>30</v>
      </c>
      <c r="I285" s="17"/>
      <c r="J285" s="18">
        <f>SUM(H285*I285)</f>
        <v>0</v>
      </c>
      <c r="K285" s="19"/>
    </row>
    <row r="286" spans="3:11" ht="15.75">
      <c r="C286" s="16">
        <v>278</v>
      </c>
      <c r="D286" s="16">
        <v>20863</v>
      </c>
      <c r="E286" s="16">
        <v>278</v>
      </c>
      <c r="F286" s="16" t="s">
        <v>303</v>
      </c>
      <c r="G286" s="16" t="s">
        <v>26</v>
      </c>
      <c r="H286" s="16">
        <v>50</v>
      </c>
      <c r="I286" s="17"/>
      <c r="J286" s="18">
        <f>SUM(H286*I286)</f>
        <v>0</v>
      </c>
      <c r="K286" s="19"/>
    </row>
    <row r="287" spans="3:11" ht="15.75">
      <c r="C287" s="16">
        <v>279</v>
      </c>
      <c r="D287" s="16">
        <v>20864</v>
      </c>
      <c r="E287" s="16">
        <v>279</v>
      </c>
      <c r="F287" s="16" t="s">
        <v>304</v>
      </c>
      <c r="G287" s="16" t="s">
        <v>26</v>
      </c>
      <c r="H287" s="16">
        <v>50</v>
      </c>
      <c r="I287" s="17"/>
      <c r="J287" s="18">
        <f>SUM(H287*I287)</f>
        <v>0</v>
      </c>
      <c r="K287" s="19"/>
    </row>
    <row r="288" spans="3:11" ht="15.75">
      <c r="C288" s="16">
        <v>280</v>
      </c>
      <c r="D288" s="16">
        <v>20865</v>
      </c>
      <c r="E288" s="16">
        <v>280</v>
      </c>
      <c r="F288" s="16" t="s">
        <v>305</v>
      </c>
      <c r="G288" s="16" t="s">
        <v>26</v>
      </c>
      <c r="H288" s="16">
        <v>50</v>
      </c>
      <c r="I288" s="17"/>
      <c r="J288" s="18">
        <f>SUM(H288*I288)</f>
        <v>0</v>
      </c>
      <c r="K288" s="19"/>
    </row>
    <row r="289" spans="3:11" ht="15.75">
      <c r="C289" s="16">
        <v>281</v>
      </c>
      <c r="D289" s="16">
        <v>20866</v>
      </c>
      <c r="E289" s="16">
        <v>281</v>
      </c>
      <c r="F289" s="16" t="s">
        <v>306</v>
      </c>
      <c r="G289" s="16" t="s">
        <v>26</v>
      </c>
      <c r="H289" s="16">
        <v>48</v>
      </c>
      <c r="I289" s="17"/>
      <c r="J289" s="18">
        <f>SUM(H289*I289)</f>
        <v>0</v>
      </c>
      <c r="K289" s="19"/>
    </row>
    <row r="290" spans="3:11" ht="15.75">
      <c r="C290" s="16">
        <v>282</v>
      </c>
      <c r="D290" s="16">
        <v>20867</v>
      </c>
      <c r="E290" s="16">
        <v>282</v>
      </c>
      <c r="F290" s="16" t="s">
        <v>307</v>
      </c>
      <c r="G290" s="16" t="s">
        <v>26</v>
      </c>
      <c r="H290" s="16">
        <v>30</v>
      </c>
      <c r="I290" s="17"/>
      <c r="J290" s="18">
        <f>SUM(H290*I290)</f>
        <v>0</v>
      </c>
      <c r="K290" s="19"/>
    </row>
    <row r="291" spans="3:11" ht="15.75">
      <c r="C291" s="16">
        <v>283</v>
      </c>
      <c r="D291" s="16">
        <v>20868</v>
      </c>
      <c r="E291" s="16">
        <v>283</v>
      </c>
      <c r="F291" s="16" t="s">
        <v>308</v>
      </c>
      <c r="G291" s="16" t="s">
        <v>26</v>
      </c>
      <c r="H291" s="16">
        <v>20</v>
      </c>
      <c r="I291" s="17"/>
      <c r="J291" s="18">
        <f>SUM(H291*I291)</f>
        <v>0</v>
      </c>
      <c r="K291" s="19"/>
    </row>
    <row r="292" spans="3:11" ht="15.75">
      <c r="C292" s="16">
        <v>284</v>
      </c>
      <c r="D292" s="16">
        <v>20869</v>
      </c>
      <c r="E292" s="16">
        <v>284</v>
      </c>
      <c r="F292" s="16" t="s">
        <v>309</v>
      </c>
      <c r="G292" s="16" t="s">
        <v>26</v>
      </c>
      <c r="H292" s="16">
        <v>20</v>
      </c>
      <c r="I292" s="17"/>
      <c r="J292" s="18">
        <f>SUM(H292*I292)</f>
        <v>0</v>
      </c>
      <c r="K292" s="19"/>
    </row>
    <row r="293" spans="3:11" ht="15.75">
      <c r="C293" s="16">
        <v>285</v>
      </c>
      <c r="D293" s="16">
        <v>20870</v>
      </c>
      <c r="E293" s="16">
        <v>285</v>
      </c>
      <c r="F293" s="16" t="s">
        <v>310</v>
      </c>
      <c r="G293" s="16" t="s">
        <v>26</v>
      </c>
      <c r="H293" s="16">
        <v>20</v>
      </c>
      <c r="I293" s="17"/>
      <c r="J293" s="18">
        <f>SUM(H293*I293)</f>
        <v>0</v>
      </c>
      <c r="K293" s="19"/>
    </row>
    <row r="294" spans="3:11" ht="15.75">
      <c r="C294" s="16">
        <v>286</v>
      </c>
      <c r="D294" s="16">
        <v>20871</v>
      </c>
      <c r="E294" s="16">
        <v>286</v>
      </c>
      <c r="F294" s="16" t="s">
        <v>311</v>
      </c>
      <c r="G294" s="16" t="s">
        <v>26</v>
      </c>
      <c r="H294" s="16">
        <v>20</v>
      </c>
      <c r="I294" s="17"/>
      <c r="J294" s="18">
        <f>SUM(H294*I294)</f>
        <v>0</v>
      </c>
      <c r="K294" s="19"/>
    </row>
    <row r="295" spans="3:11" ht="15.75">
      <c r="C295" s="16">
        <v>287</v>
      </c>
      <c r="D295" s="16">
        <v>20872</v>
      </c>
      <c r="E295" s="16">
        <v>287</v>
      </c>
      <c r="F295" s="16" t="s">
        <v>312</v>
      </c>
      <c r="G295" s="16" t="s">
        <v>26</v>
      </c>
      <c r="H295" s="16">
        <v>20</v>
      </c>
      <c r="I295" s="17"/>
      <c r="J295" s="18">
        <f>SUM(H295*I295)</f>
        <v>0</v>
      </c>
      <c r="K295" s="19"/>
    </row>
    <row r="296" spans="3:11" ht="15.75">
      <c r="C296" s="16">
        <v>288</v>
      </c>
      <c r="D296" s="16">
        <v>20873</v>
      </c>
      <c r="E296" s="16">
        <v>288</v>
      </c>
      <c r="F296" s="16" t="s">
        <v>313</v>
      </c>
      <c r="G296" s="16" t="s">
        <v>26</v>
      </c>
      <c r="H296" s="16">
        <v>20</v>
      </c>
      <c r="I296" s="17"/>
      <c r="J296" s="18">
        <f>SUM(H296*I296)</f>
        <v>0</v>
      </c>
      <c r="K296" s="19"/>
    </row>
    <row r="297" spans="3:11" ht="15.75">
      <c r="C297" s="16">
        <v>289</v>
      </c>
      <c r="D297" s="16">
        <v>20874</v>
      </c>
      <c r="E297" s="16">
        <v>289</v>
      </c>
      <c r="F297" s="16" t="s">
        <v>314</v>
      </c>
      <c r="G297" s="16" t="s">
        <v>26</v>
      </c>
      <c r="H297" s="16">
        <v>20</v>
      </c>
      <c r="I297" s="17"/>
      <c r="J297" s="18">
        <f>SUM(H297*I297)</f>
        <v>0</v>
      </c>
      <c r="K297" s="19"/>
    </row>
    <row r="298" spans="3:11" ht="15.75">
      <c r="C298" s="16">
        <v>290</v>
      </c>
      <c r="D298" s="16">
        <v>20875</v>
      </c>
      <c r="E298" s="16">
        <v>290</v>
      </c>
      <c r="F298" s="16" t="s">
        <v>315</v>
      </c>
      <c r="G298" s="16" t="s">
        <v>26</v>
      </c>
      <c r="H298" s="16">
        <v>20</v>
      </c>
      <c r="I298" s="17"/>
      <c r="J298" s="18">
        <f>SUM(H298*I298)</f>
        <v>0</v>
      </c>
      <c r="K298" s="19"/>
    </row>
    <row r="299" spans="3:11" ht="15.75">
      <c r="C299" s="16">
        <v>291</v>
      </c>
      <c r="D299" s="16">
        <v>20876</v>
      </c>
      <c r="E299" s="16">
        <v>291</v>
      </c>
      <c r="F299" s="16" t="s">
        <v>316</v>
      </c>
      <c r="G299" s="16" t="s">
        <v>26</v>
      </c>
      <c r="H299" s="16">
        <v>20</v>
      </c>
      <c r="I299" s="17"/>
      <c r="J299" s="18">
        <f>SUM(H299*I299)</f>
        <v>0</v>
      </c>
      <c r="K299" s="19"/>
    </row>
    <row r="300" spans="3:11" ht="15.75">
      <c r="C300" s="16">
        <v>292</v>
      </c>
      <c r="D300" s="16">
        <v>20877</v>
      </c>
      <c r="E300" s="16">
        <v>292</v>
      </c>
      <c r="F300" s="16" t="s">
        <v>317</v>
      </c>
      <c r="G300" s="16" t="s">
        <v>26</v>
      </c>
      <c r="H300" s="16">
        <v>20</v>
      </c>
      <c r="I300" s="17"/>
      <c r="J300" s="18">
        <f>SUM(H300*I300)</f>
        <v>0</v>
      </c>
      <c r="K300" s="19"/>
    </row>
    <row r="301" spans="3:11" ht="15.75">
      <c r="C301" s="16">
        <v>293</v>
      </c>
      <c r="D301" s="16">
        <v>20878</v>
      </c>
      <c r="E301" s="16">
        <v>293</v>
      </c>
      <c r="F301" s="16" t="s">
        <v>318</v>
      </c>
      <c r="G301" s="16" t="s">
        <v>26</v>
      </c>
      <c r="H301" s="16">
        <v>30</v>
      </c>
      <c r="I301" s="17"/>
      <c r="J301" s="18">
        <f>SUM(H301*I301)</f>
        <v>0</v>
      </c>
      <c r="K301" s="19"/>
    </row>
    <row r="302" spans="3:11" ht="15.75">
      <c r="C302" s="16">
        <v>294</v>
      </c>
      <c r="D302" s="16">
        <v>20879</v>
      </c>
      <c r="E302" s="16">
        <v>294</v>
      </c>
      <c r="F302" s="16" t="s">
        <v>319</v>
      </c>
      <c r="G302" s="16" t="s">
        <v>26</v>
      </c>
      <c r="H302" s="16">
        <v>30</v>
      </c>
      <c r="I302" s="17"/>
      <c r="J302" s="18">
        <f>SUM(H302*I302)</f>
        <v>0</v>
      </c>
      <c r="K302" s="19"/>
    </row>
    <row r="303" spans="3:11" ht="15.75">
      <c r="C303" s="16">
        <v>295</v>
      </c>
      <c r="D303" s="16">
        <v>20880</v>
      </c>
      <c r="E303" s="16">
        <v>295</v>
      </c>
      <c r="F303" s="16" t="s">
        <v>320</v>
      </c>
      <c r="G303" s="16" t="s">
        <v>26</v>
      </c>
      <c r="H303" s="16">
        <v>30</v>
      </c>
      <c r="I303" s="17"/>
      <c r="J303" s="18">
        <f>SUM(H303*I303)</f>
        <v>0</v>
      </c>
      <c r="K303" s="19"/>
    </row>
    <row r="304" spans="3:11" ht="15.75">
      <c r="C304" s="16">
        <v>296</v>
      </c>
      <c r="D304" s="16">
        <v>20881</v>
      </c>
      <c r="E304" s="16">
        <v>296</v>
      </c>
      <c r="F304" s="16" t="s">
        <v>321</v>
      </c>
      <c r="G304" s="16" t="s">
        <v>26</v>
      </c>
      <c r="H304" s="16">
        <v>30</v>
      </c>
      <c r="I304" s="17"/>
      <c r="J304" s="18">
        <f>SUM(H304*I304)</f>
        <v>0</v>
      </c>
      <c r="K304" s="19"/>
    </row>
    <row r="305" spans="3:11" ht="15.75">
      <c r="C305" s="16">
        <v>297</v>
      </c>
      <c r="D305" s="16">
        <v>20882</v>
      </c>
      <c r="E305" s="16">
        <v>297</v>
      </c>
      <c r="F305" s="16" t="s">
        <v>322</v>
      </c>
      <c r="G305" s="16" t="s">
        <v>26</v>
      </c>
      <c r="H305" s="16">
        <v>20</v>
      </c>
      <c r="I305" s="17"/>
      <c r="J305" s="18">
        <f>SUM(H305*I305)</f>
        <v>0</v>
      </c>
      <c r="K305" s="19"/>
    </row>
    <row r="306" spans="3:11" ht="15.75">
      <c r="C306" s="16">
        <v>298</v>
      </c>
      <c r="D306" s="16">
        <v>20889</v>
      </c>
      <c r="E306" s="16">
        <v>298</v>
      </c>
      <c r="F306" s="16" t="s">
        <v>323</v>
      </c>
      <c r="G306" s="16" t="s">
        <v>26</v>
      </c>
      <c r="H306" s="16">
        <v>5</v>
      </c>
      <c r="I306" s="17"/>
      <c r="J306" s="18">
        <f>SUM(H306*I306)</f>
        <v>0</v>
      </c>
      <c r="K306" s="19"/>
    </row>
    <row r="307" spans="3:11" ht="15.75">
      <c r="C307" s="20"/>
      <c r="D307" s="20"/>
      <c r="E307" s="20"/>
      <c r="F307" s="20"/>
      <c r="G307" s="20"/>
      <c r="H307" s="20"/>
      <c r="I307" s="10" t="s">
        <v>324</v>
      </c>
      <c r="J307" s="10">
        <f>SUM(J7:J306)</f>
        <v>0</v>
      </c>
      <c r="K307" s="23"/>
    </row>
    <row r="308" spans="1:11" ht="15.75">
      <c r="A308" s="8"/>
      <c r="B308" s="8"/>
      <c r="C308" s="8" t="s">
        <v>325</v>
      </c>
      <c r="D308" s="8"/>
      <c r="E308" s="8"/>
      <c r="F308" s="8"/>
      <c r="G308" s="8"/>
      <c r="H308" s="8"/>
      <c r="I308" s="8"/>
      <c r="J308" s="8">
        <f>SUM(H308*I308)</f>
        <v>0</v>
      </c>
      <c r="K308" s="8"/>
    </row>
    <row r="309" spans="1:11" ht="15.75">
      <c r="A309" s="8"/>
      <c r="B309" s="8"/>
      <c r="C309" s="8"/>
      <c r="D309" s="8"/>
      <c r="E309" s="8"/>
      <c r="F309" s="8"/>
      <c r="G309" s="8"/>
      <c r="H309" s="8"/>
      <c r="I309" s="8"/>
      <c r="J309" s="8">
        <f>SUM(H309*I309)</f>
        <v>0</v>
      </c>
      <c r="K309" s="8"/>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308:K309"/>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